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648\Desktop\"/>
    </mc:Choice>
  </mc:AlternateContent>
  <bookViews>
    <workbookView xWindow="0" yWindow="0" windowWidth="17976" windowHeight="6312"/>
  </bookViews>
  <sheets>
    <sheet name="3号"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3" l="1"/>
  <c r="K10" i="3"/>
</calcChain>
</file>

<file path=xl/sharedStrings.xml><?xml version="1.0" encoding="utf-8"?>
<sst xmlns="http://schemas.openxmlformats.org/spreadsheetml/2006/main" count="556" uniqueCount="279">
  <si>
    <t>地方自治法施行令第167条の２第１項第３号を適用する随意契約の発注情報（高知市契約規則第３０条の２）</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rPh sb="22" eb="24">
      <t>テキヨウ</t>
    </rPh>
    <rPh sb="26" eb="28">
      <t>ズイイ</t>
    </rPh>
    <rPh sb="28" eb="30">
      <t>ケイヤク</t>
    </rPh>
    <rPh sb="31" eb="33">
      <t>ハッチュウ</t>
    </rPh>
    <rPh sb="33" eb="35">
      <t>ジョウホウ</t>
    </rPh>
    <rPh sb="36" eb="39">
      <t>コウチシ</t>
    </rPh>
    <rPh sb="39" eb="41">
      <t>ケイヤク</t>
    </rPh>
    <rPh sb="41" eb="43">
      <t>キソク</t>
    </rPh>
    <rPh sb="43" eb="44">
      <t>ダイ</t>
    </rPh>
    <rPh sb="46" eb="47">
      <t>ジョウ</t>
    </rPh>
    <phoneticPr fontId="2"/>
  </si>
  <si>
    <t>(様式２）</t>
    <rPh sb="1" eb="3">
      <t>ヨウシキ</t>
    </rPh>
    <phoneticPr fontId="2"/>
  </si>
  <si>
    <t>※　発注情報をご覧になり，見積書比較への参加を希望する場合は，『見積参加申込書（様式３）』を発注課にご提出ください。（提出方法：持参又はFAX）</t>
    <rPh sb="2" eb="4">
      <t>ハッチュウ</t>
    </rPh>
    <rPh sb="4" eb="6">
      <t>ジョウホウ</t>
    </rPh>
    <rPh sb="8" eb="9">
      <t>ラン</t>
    </rPh>
    <rPh sb="13" eb="16">
      <t>ミツモリショ</t>
    </rPh>
    <rPh sb="16" eb="18">
      <t>ヒカク</t>
    </rPh>
    <rPh sb="20" eb="22">
      <t>サンカ</t>
    </rPh>
    <rPh sb="23" eb="25">
      <t>キボウ</t>
    </rPh>
    <rPh sb="27" eb="29">
      <t>バアイ</t>
    </rPh>
    <rPh sb="32" eb="34">
      <t>ミツモリ</t>
    </rPh>
    <rPh sb="34" eb="36">
      <t>サンカ</t>
    </rPh>
    <rPh sb="36" eb="39">
      <t>モウシコミショ</t>
    </rPh>
    <rPh sb="40" eb="42">
      <t>ヨウシキ</t>
    </rPh>
    <rPh sb="46" eb="48">
      <t>ハッチュウ</t>
    </rPh>
    <rPh sb="48" eb="49">
      <t>カ</t>
    </rPh>
    <rPh sb="51" eb="53">
      <t>テイシュツ</t>
    </rPh>
    <rPh sb="59" eb="61">
      <t>テイシュツ</t>
    </rPh>
    <rPh sb="61" eb="63">
      <t>ホウホウ</t>
    </rPh>
    <rPh sb="64" eb="66">
      <t>ジサン</t>
    </rPh>
    <rPh sb="66" eb="67">
      <t>マタ</t>
    </rPh>
    <phoneticPr fontId="2"/>
  </si>
  <si>
    <t>《役務の提供を受ける契約（業務委託契約）》</t>
    <rPh sb="1" eb="3">
      <t>エキム</t>
    </rPh>
    <rPh sb="4" eb="6">
      <t>テイキョウ</t>
    </rPh>
    <rPh sb="7" eb="8">
      <t>ウ</t>
    </rPh>
    <rPh sb="10" eb="12">
      <t>ケイヤク</t>
    </rPh>
    <rPh sb="13" eb="15">
      <t>ギョウム</t>
    </rPh>
    <rPh sb="15" eb="17">
      <t>イタク</t>
    </rPh>
    <rPh sb="17" eb="19">
      <t>ケイヤク</t>
    </rPh>
    <phoneticPr fontId="2"/>
  </si>
  <si>
    <t>発注課</t>
    <rPh sb="0" eb="2">
      <t>ハッチュウ</t>
    </rPh>
    <rPh sb="2" eb="3">
      <t>カ</t>
    </rPh>
    <phoneticPr fontId="2"/>
  </si>
  <si>
    <t>見積参加申込書
提出締切日</t>
    <rPh sb="0" eb="2">
      <t>ミツモリ</t>
    </rPh>
    <rPh sb="2" eb="4">
      <t>サンカ</t>
    </rPh>
    <rPh sb="4" eb="6">
      <t>モウシコミ</t>
    </rPh>
    <rPh sb="6" eb="7">
      <t>ショ</t>
    </rPh>
    <rPh sb="8" eb="10">
      <t>テイシュツ</t>
    </rPh>
    <rPh sb="10" eb="13">
      <t>シメキリビ</t>
    </rPh>
    <phoneticPr fontId="2"/>
  </si>
  <si>
    <t>発注見通し公表欄</t>
    <rPh sb="0" eb="2">
      <t>ハッチュウ</t>
    </rPh>
    <rPh sb="2" eb="4">
      <t>ミトオ</t>
    </rPh>
    <rPh sb="5" eb="7">
      <t>コウヒョウ</t>
    </rPh>
    <rPh sb="7" eb="8">
      <t>ラン</t>
    </rPh>
    <phoneticPr fontId="2"/>
  </si>
  <si>
    <t>契約締結前公表欄</t>
    <phoneticPr fontId="2"/>
  </si>
  <si>
    <t>契約締結後の公表</t>
    <rPh sb="0" eb="2">
      <t>ケイヤク</t>
    </rPh>
    <rPh sb="2" eb="4">
      <t>テイケツ</t>
    </rPh>
    <rPh sb="4" eb="5">
      <t>ゴ</t>
    </rPh>
    <rPh sb="6" eb="8">
      <t>コウヒョウ</t>
    </rPh>
    <phoneticPr fontId="2"/>
  </si>
  <si>
    <t>契約の名称
（物件，委託名）</t>
    <rPh sb="0" eb="2">
      <t>ケイヤク</t>
    </rPh>
    <rPh sb="3" eb="5">
      <t>メイショウ</t>
    </rPh>
    <rPh sb="7" eb="9">
      <t>ブッケン</t>
    </rPh>
    <rPh sb="10" eb="12">
      <t>イタク</t>
    </rPh>
    <rPh sb="12" eb="13">
      <t>メイ</t>
    </rPh>
    <phoneticPr fontId="2"/>
  </si>
  <si>
    <t>契約の概要
（予定業務の内容・数量・期限等）</t>
    <rPh sb="0" eb="2">
      <t>ケイヤク</t>
    </rPh>
    <rPh sb="3" eb="5">
      <t>ガイヨウ</t>
    </rPh>
    <rPh sb="7" eb="9">
      <t>ヨテイ</t>
    </rPh>
    <rPh sb="9" eb="11">
      <t>ギョウム</t>
    </rPh>
    <rPh sb="12" eb="14">
      <t>ナイヨウ</t>
    </rPh>
    <rPh sb="15" eb="17">
      <t>スウリョウ</t>
    </rPh>
    <rPh sb="18" eb="20">
      <t>キゲン</t>
    </rPh>
    <rPh sb="20" eb="21">
      <t>トウ</t>
    </rPh>
    <phoneticPr fontId="2"/>
  </si>
  <si>
    <t>契約締結
予定月</t>
    <rPh sb="0" eb="2">
      <t>ケイヤク</t>
    </rPh>
    <rPh sb="2" eb="4">
      <t>テイケツ</t>
    </rPh>
    <rPh sb="5" eb="7">
      <t>ヨテイ</t>
    </rPh>
    <rPh sb="7" eb="8">
      <t>ツキ</t>
    </rPh>
    <phoneticPr fontId="2"/>
  </si>
  <si>
    <t>契約締結予定
年月日</t>
    <rPh sb="0" eb="2">
      <t>ケイヤク</t>
    </rPh>
    <rPh sb="2" eb="4">
      <t>テイケツ</t>
    </rPh>
    <rPh sb="4" eb="6">
      <t>ヨテイ</t>
    </rPh>
    <rPh sb="7" eb="10">
      <t>ネンガッピ</t>
    </rPh>
    <phoneticPr fontId="2"/>
  </si>
  <si>
    <t>選定基準</t>
    <rPh sb="0" eb="2">
      <t>センテイ</t>
    </rPh>
    <rPh sb="2" eb="4">
      <t>キジュン</t>
    </rPh>
    <phoneticPr fontId="2"/>
  </si>
  <si>
    <t>決定方法</t>
    <rPh sb="0" eb="2">
      <t>ケッテイ</t>
    </rPh>
    <rPh sb="2" eb="4">
      <t>ホウホウ</t>
    </rPh>
    <phoneticPr fontId="2"/>
  </si>
  <si>
    <t>契約締結日</t>
    <rPh sb="0" eb="2">
      <t>ケイヤク</t>
    </rPh>
    <rPh sb="2" eb="4">
      <t>テイケツ</t>
    </rPh>
    <rPh sb="4" eb="5">
      <t>ビ</t>
    </rPh>
    <phoneticPr fontId="2"/>
  </si>
  <si>
    <t>契約相手方
（住所・名称）</t>
    <rPh sb="0" eb="2">
      <t>ケイヤク</t>
    </rPh>
    <rPh sb="2" eb="4">
      <t>アイテ</t>
    </rPh>
    <rPh sb="4" eb="5">
      <t>ガタ</t>
    </rPh>
    <rPh sb="7" eb="9">
      <t>ジュウショ</t>
    </rPh>
    <rPh sb="10" eb="12">
      <t>メイショウ</t>
    </rPh>
    <phoneticPr fontId="2"/>
  </si>
  <si>
    <t>契約金額</t>
    <rPh sb="0" eb="2">
      <t>ケイヤク</t>
    </rPh>
    <rPh sb="2" eb="4">
      <t>キンガク</t>
    </rPh>
    <phoneticPr fontId="2"/>
  </si>
  <si>
    <t>契約相手方
とした理由</t>
    <rPh sb="0" eb="2">
      <t>ケイヤク</t>
    </rPh>
    <rPh sb="2" eb="4">
      <t>アイテ</t>
    </rPh>
    <rPh sb="4" eb="5">
      <t>ガタ</t>
    </rPh>
    <rPh sb="9" eb="11">
      <t>リユウ</t>
    </rPh>
    <phoneticPr fontId="2"/>
  </si>
  <si>
    <t>その他</t>
    <rPh sb="2" eb="3">
      <t>タ</t>
    </rPh>
    <phoneticPr fontId="2"/>
  </si>
  <si>
    <t>課名
担当者
TEL
FAX</t>
  </si>
  <si>
    <t>シェアサイクル事業サイクルポート管理業務</t>
  </si>
  <si>
    <t>令和５年４月</t>
  </si>
  <si>
    <t>地方自治法施行令第167条の２第1項第３号に該当するシルバー人材センター連合，シルバー人材センター若しくは高知市高年齢者等就業支援団体に認定された者で，事業所の所在地が高知市内であること。</t>
  </si>
  <si>
    <t>見積書及び業務履行計画書比較</t>
  </si>
  <si>
    <t>課名
担当者
TEL
FAX</t>
    <rPh sb="0" eb="2">
      <t>カメイ</t>
    </rPh>
    <rPh sb="4" eb="7">
      <t>タントウシャ</t>
    </rPh>
    <phoneticPr fontId="2"/>
  </si>
  <si>
    <t>高知市卸売市場内の不燃物分別作業及び指導業務  期間：令和５年4月1日～令和６年3月31日</t>
    <rPh sb="27" eb="29">
      <t>レイワ</t>
    </rPh>
    <rPh sb="36" eb="38">
      <t>レイワ</t>
    </rPh>
    <phoneticPr fontId="2"/>
  </si>
  <si>
    <t>令和５年4月</t>
    <rPh sb="0" eb="2">
      <t>レイワ</t>
    </rPh>
    <phoneticPr fontId="2"/>
  </si>
  <si>
    <t>見積書及び業務履行計画書比較</t>
    <rPh sb="3" eb="4">
      <t>オヨ</t>
    </rPh>
    <rPh sb="5" eb="7">
      <t>ギョウム</t>
    </rPh>
    <rPh sb="7" eb="9">
      <t>リコウ</t>
    </rPh>
    <rPh sb="9" eb="12">
      <t>ケイカクショ</t>
    </rPh>
    <phoneticPr fontId="2"/>
  </si>
  <si>
    <t>高知市卸売市場不燃物分別業務委託</t>
  </si>
  <si>
    <t>地方自治法施行令第167条の２第１項第３号に該当する高年齢者の雇用の安定に寄与できるシルバー人材センター及び高知市高年齢者等就業支援団体に認定された者で，所在地が高知市内であること。</t>
  </si>
  <si>
    <t>東部環境センター清掃業務</t>
  </si>
  <si>
    <t>東部環境センター管理棟他の清掃業務
期間:令和５年４月１日～令和６年３月31日</t>
  </si>
  <si>
    <t>地方自治法施行令第167条の２第１項第３号に該当するシルバー人材センター連合，シルバー人材センター若しくは高知市高年齢者等就業支援団体に認定された者で，事業所の所在地が高知市内であること。</t>
  </si>
  <si>
    <t>地籍調査課
久保田
088-823-9240
088-823-9569</t>
  </si>
  <si>
    <t>新築建物等調査業務</t>
  </si>
  <si>
    <t>令和5年4月</t>
  </si>
  <si>
    <t>　地方自治法施行令第167条の2第1項第3号に該当する高年齢者の雇用の安定に寄与できるシルバー人材センター及び高知市高年齢者等就業支援団体に認定された者であり，所在地が高知市内であること。
　加えて，正確な位置を判断できる者で，隣接する住宅との状況に応じて（頻度・件数とも不定）指定された日時までに成果品の提出が出来るものであること。</t>
  </si>
  <si>
    <t>わんぱーくこうちアニマルランド園路清掃業務</t>
  </si>
  <si>
    <t>わんぱーくこうちアニマルランド（11,000㎡）の清掃および花・木の世話・除草，プレイランド内設置JR列車内の清掃，来園者用トイレ清掃
期間：令和５年４月１日～令和６年３月31日</t>
  </si>
  <si>
    <t>令和5年4月1日</t>
  </si>
  <si>
    <t>わんぱーくこうちアニマルランド動物ふれあい広場事業委託</t>
  </si>
  <si>
    <t>わんぱーくこうちアニマルランド内の動物ふれあい広場で利用者のふれあい指導、誘導や管理、広場の清掃を行う
期間：令和５年４月１日～令和６年３月31日
（令和５年７月から９月の３か月間を除く）</t>
  </si>
  <si>
    <t>環境美化・ごみ減量事業委託業務</t>
  </si>
  <si>
    <t>環境美化重点地域内において，環境美化活動及び啓発（ポイ捨て禁止等）・調査活動を行うもの
期間：令和５年４月１日～令和６年３月31日</t>
  </si>
  <si>
    <t>地方自治法施行令第167条の２第１項第３号に該当する障害者の自立支援や就労支援に寄与できる障害者支援施設で，所在地が高知市内であること。</t>
  </si>
  <si>
    <t>見積書比較</t>
  </si>
  <si>
    <t>市民会館清掃業務
（朝倉総合）</t>
  </si>
  <si>
    <t>施設清掃（日常・定期）
期間：令和５年４月1日～令和６年３月31日
朝倉総合市民会館（高知市朝倉戊585番地１）</t>
  </si>
  <si>
    <t>地方自治法施行令第167条の２第1項第３号に該当する高年齢者の雇用の安定に寄与できるシルバー人材センター及び高知市高年齢者等就業支援団体に認定された者で，所在地が高知市内であること。</t>
  </si>
  <si>
    <t>市民会館清掃業務
（小高坂）</t>
  </si>
  <si>
    <t>施設清掃（日常・定期）
期間：令和５年４月1日～令和６年３月31日
小高坂市民会館（高知市山ノ端町32番地5）</t>
  </si>
  <si>
    <t>市民会館清掃業務
（長浜）</t>
  </si>
  <si>
    <t>施設清掃（日常・定期）
期間：令和５年４月1日～令和６年３月31日
長浜市民会館（高知市長浜4250番地7）</t>
  </si>
  <si>
    <t>市民会館清掃業務
（海老川・朝倉・松田・西山）</t>
  </si>
  <si>
    <t>施設清掃（定期）
期間：令和５年４月1日～令和６年３月31日
海老川・朝倉・松田・西山の４市民会館</t>
  </si>
  <si>
    <t>市民会館清掃業務
（一宮・介良）</t>
  </si>
  <si>
    <t>施設清掃（定期）
期間：令和５年４月1日～令和６年３月31日
一宮市民会館（高知市一宮西町三丁目22番16号），
介良市民会館（高知市介良丙329番地）の２市民会館
（※）　
※一宮市民会館は令和４年度末に外構工事有（駐車場・中庭整備）。整備後の清掃は令和５年度より開始（面積・清掃内容変更）。</t>
  </si>
  <si>
    <t>春野弘岡中市民会館運営業務</t>
  </si>
  <si>
    <t>春野弘岡中市民会館の来館者及び電話の応対，巡回等の警備
期間：令和５年４月1日～令和６年３月31日
従事時間
月曜・木曜：午後5時15分から午後9時
土曜：午前8時から午後4時</t>
  </si>
  <si>
    <t>地方自治法施行令第167条の２第1項第３号に該当する高年齢者の雇用の安定に寄与できるシルバー人材センター及び高知市高年齢者等就業支援団体に認定された者で，所在地が高知市内であること。
また，警備業法による公安委員会の認定を受けていること。</t>
  </si>
  <si>
    <t xml:space="preserve">
清掃工場
小島
088-842-1171
088-841-0818
</t>
  </si>
  <si>
    <t>エコ・パーク宇賀環境保全業務</t>
  </si>
  <si>
    <t>エコ・パーク宇賀内の清掃及び遊具施設等の管理点検を中心とした環境保全業務
期間：令和５年４月１日～令和６年３月31日</t>
  </si>
  <si>
    <t>高知市清掃工場時間外受付業務</t>
  </si>
  <si>
    <t>高知市清掃工場の時間外の受付
期間：令和５年４月１日～令和６年３月31日</t>
  </si>
  <si>
    <t xml:space="preserve">
スポーツ振興課
田村
088-823-2630
088-823-2631
</t>
  </si>
  <si>
    <t>令和５年度高知市立小中学校運動場開放用便所清掃業務委託</t>
  </si>
  <si>
    <t>日曜市開催場所管理業務</t>
  </si>
  <si>
    <t>内容：日曜市区域内における安全啓発
期間：令和５年４月１日～令和６年３月31日の日曜市開催日
予定回数：53回</t>
  </si>
  <si>
    <t>地方自治法施行令第167条の２第１項第３号に該当する高年齢者の雇用の安定に寄与できるシルバー人材センター及び高知市高年齢者等就業支援団体に認定された者で,所在地が高知市内であること。</t>
  </si>
  <si>
    <t>金曜市開催場所管理業務</t>
  </si>
  <si>
    <t>内容：金曜市開催時における安全啓発,並びに愛宕町広場における鍵の施解錠等の管理業務
期間：令和５年４月１日～令和６年３月31日の金曜市開催日
予定回数：52回</t>
  </si>
  <si>
    <t>「れんけいこうち日曜市出店事業及び日曜市休憩所」出店支援業務</t>
  </si>
  <si>
    <t>内容：日曜市開催時における日曜市内６箇所のテント等の設営・撤去
期間：令和５年４月１日～令和６年３月31日の日曜市開催日
予定回数：53回</t>
  </si>
  <si>
    <t>令和５年4月</t>
  </si>
  <si>
    <t>高知市青少年ふれあい広場の巡回清掃・除草作業</t>
  </si>
  <si>
    <t>青少年ふれあい広場（1.1ha）の巡回及びトイレの清掃，芝生広場及び園路の除草作業作業
期間：令和５年４月１日～令和６年３月31日</t>
  </si>
  <si>
    <t>地方自治法施行令第167条の２第１項第３号に該当する障害者自立支援法第５条第12項に規定する障害者支援施設で，障碍者の自立支援や入所者の日常生活能力向上に寄与できるものであり所在地が高知市であること</t>
  </si>
  <si>
    <t>図書館・科学館課
下元
088-823-4946
088-823-9352</t>
  </si>
  <si>
    <t>オーテピア公衆用トイレ清掃業務</t>
  </si>
  <si>
    <t>地方自治法施行令第167条の２第１項第３号に該当するシルバー人材センター連合，シルバー人材センター若しくは高知市高年齢者等就業支援団体に認定された者で事業所の所在地が高知市内であること。</t>
  </si>
  <si>
    <t>高知市朝倉ふれあい
センター清掃業務</t>
    <rPh sb="3" eb="5">
      <t>アサクラ</t>
    </rPh>
    <phoneticPr fontId="2"/>
  </si>
  <si>
    <t>高知市朝倉ふれあいセンター清掃業務
期間：令和５年４月１日～令和６年３月31日</t>
    <rPh sb="3" eb="5">
      <t>アサクラ</t>
    </rPh>
    <rPh sb="21" eb="23">
      <t>レイワ</t>
    </rPh>
    <rPh sb="30" eb="32">
      <t>レイワ</t>
    </rPh>
    <phoneticPr fontId="2"/>
  </si>
  <si>
    <t>令和５年４月</t>
    <rPh sb="0" eb="2">
      <t>レイワ</t>
    </rPh>
    <rPh sb="3" eb="4">
      <t>ネン</t>
    </rPh>
    <rPh sb="5" eb="6">
      <t>ガツ</t>
    </rPh>
    <phoneticPr fontId="2"/>
  </si>
  <si>
    <t>令和５年４月１日</t>
    <rPh sb="0" eb="2">
      <t>レイワ</t>
    </rPh>
    <rPh sb="3" eb="4">
      <t>ネン</t>
    </rPh>
    <rPh sb="5" eb="6">
      <t>ガツ</t>
    </rPh>
    <rPh sb="7" eb="8">
      <t>ヒ</t>
    </rPh>
    <phoneticPr fontId="2"/>
  </si>
  <si>
    <t>地方自治法施行令第167条の２第１項第３号に該当する高年齢者の雇用の安定に寄与できるシルバー人材センター連合，シルバー人材センター及び高知市高年齢者等就業支援団体に認定された者で，事業所の所在地が高知市内であること。</t>
  </si>
  <si>
    <t>高知市初月ふれあい
センター清掃業務</t>
    <rPh sb="3" eb="4">
      <t>ハツ</t>
    </rPh>
    <rPh sb="4" eb="5">
      <t>ツキ</t>
    </rPh>
    <phoneticPr fontId="2"/>
  </si>
  <si>
    <t>高知市初月ふれあいセンター清掃業務
期間：令和５年４月１日～令和６年３月31日</t>
    <rPh sb="3" eb="5">
      <t>ミカヅキ</t>
    </rPh>
    <phoneticPr fontId="2"/>
  </si>
  <si>
    <t>高知市秦ふれあい
センター清掃業務</t>
    <rPh sb="3" eb="4">
      <t>シン</t>
    </rPh>
    <phoneticPr fontId="2"/>
  </si>
  <si>
    <t>高知市秦ふれあいセンター清掃業務
期間：令和５年４月１日～令和６年３月31日</t>
    <rPh sb="3" eb="4">
      <t>ハダ</t>
    </rPh>
    <phoneticPr fontId="2"/>
  </si>
  <si>
    <t>高知市一宮ふれあい
センター清掃業務</t>
    <rPh sb="3" eb="5">
      <t>イック</t>
    </rPh>
    <phoneticPr fontId="2"/>
  </si>
  <si>
    <t>高知市一宮ふれあいセンター清掃業務
期間：令和５年４月１日～令和６年３月31日</t>
    <rPh sb="3" eb="5">
      <t>イック</t>
    </rPh>
    <phoneticPr fontId="2"/>
  </si>
  <si>
    <t>高知市布師田ふれあい
センター清掃業務</t>
    <rPh sb="3" eb="6">
      <t>ヌノシダ</t>
    </rPh>
    <phoneticPr fontId="2"/>
  </si>
  <si>
    <t>高知市布師田ふれあいセンター清掃業務
期間：令和５年４月１日～令和６年３月31日</t>
    <rPh sb="3" eb="6">
      <t>ヌノシダ</t>
    </rPh>
    <phoneticPr fontId="2"/>
  </si>
  <si>
    <t>高知市高須ふれあい
センター清掃業務</t>
    <rPh sb="3" eb="5">
      <t>タカス</t>
    </rPh>
    <phoneticPr fontId="2"/>
  </si>
  <si>
    <t>高知市高須ふれあいセンター清掃業務
期間：令和５年４月１日～令和６年３月31日</t>
    <rPh sb="3" eb="5">
      <t>タカス</t>
    </rPh>
    <phoneticPr fontId="2"/>
  </si>
  <si>
    <t>高知市五台山ふれあい
センター清掃業務</t>
    <rPh sb="3" eb="6">
      <t>ゴダイサン</t>
    </rPh>
    <phoneticPr fontId="2"/>
  </si>
  <si>
    <t>高知市五台山ふれあいセンター清掃業務
期間：令和５年４月１日～令和６年３月31日</t>
    <rPh sb="3" eb="6">
      <t>ゴダイサン</t>
    </rPh>
    <phoneticPr fontId="2"/>
  </si>
  <si>
    <t>高知市長浜ふれあい
センター清掃業務</t>
    <rPh sb="3" eb="5">
      <t>ナガハマ</t>
    </rPh>
    <phoneticPr fontId="2"/>
  </si>
  <si>
    <t>高知市長浜ふれあいセンター清掃業務
期間：令和５年４月１日～令和６年３月31日</t>
    <rPh sb="3" eb="5">
      <t>ナガハマ</t>
    </rPh>
    <phoneticPr fontId="2"/>
  </si>
  <si>
    <t>高知市御畳瀬ふれあい
センター清掃業務</t>
    <rPh sb="3" eb="6">
      <t>ミマセ</t>
    </rPh>
    <phoneticPr fontId="2"/>
  </si>
  <si>
    <t>高知市御畳瀬ふれあいセンター清掃業務
期間：令和５年４月１日～令和６年３月31日</t>
    <rPh sb="3" eb="6">
      <t>ミマセ</t>
    </rPh>
    <phoneticPr fontId="2"/>
  </si>
  <si>
    <t>高知市大津ふれあい
センター清掃業務</t>
    <rPh sb="3" eb="5">
      <t>オオツ</t>
    </rPh>
    <phoneticPr fontId="2"/>
  </si>
  <si>
    <t>高知市大津ふれあいセンター清掃業務
期間：令和５年４月１日～令和６年３月31日</t>
    <rPh sb="3" eb="5">
      <t>オオツ</t>
    </rPh>
    <phoneticPr fontId="2"/>
  </si>
  <si>
    <t>高知市介良ふれあい
センター清掃業務</t>
    <rPh sb="3" eb="4">
      <t>スケ</t>
    </rPh>
    <rPh sb="4" eb="5">
      <t>リョウ</t>
    </rPh>
    <phoneticPr fontId="2"/>
  </si>
  <si>
    <t>高知市介良ふれあいセンター清掃業務
期間：令和５年４月１日～令和６年３月31日</t>
    <rPh sb="3" eb="5">
      <t>ケラ</t>
    </rPh>
    <phoneticPr fontId="2"/>
  </si>
  <si>
    <t>地方自治法施行令第167条の２第１項第３号に該当する高年齢者の雇用の安定に寄与できるシルバー人材センター連合，シルバー人材センター及び高知市高年齢者等就業支援団体に認定された者で，事業所の所在地が高知市内であること。</t>
    <phoneticPr fontId="2"/>
  </si>
  <si>
    <t>高知市筆山文化会館
運営業務</t>
  </si>
  <si>
    <t>地方自治法施行令第167条の２第１項第３号に該当する高年齢者の雇用の安定に寄与できるシルバー人材センター及び高知市高年齢者等就業者支援団体に認定された者で，所在地が高知市内であること。</t>
  </si>
  <si>
    <t>　市場課
　石元
　088－883－1171
　088－883-1175</t>
    <rPh sb="1" eb="4">
      <t>イチバカ</t>
    </rPh>
    <rPh sb="7" eb="9">
      <t>イシモト</t>
    </rPh>
    <phoneticPr fontId="2"/>
  </si>
  <si>
    <t>青少年・事務管理課
高橋
088-823-9468
088-824-9413</t>
    <phoneticPr fontId="2"/>
  </si>
  <si>
    <r>
      <rPr>
        <sz val="11"/>
        <rFont val="ＭＳ Ｐゴシック"/>
        <family val="3"/>
        <charset val="128"/>
      </rPr>
      <t>地域コミュニティ推進課</t>
    </r>
    <r>
      <rPr>
        <sz val="11"/>
        <color theme="1"/>
        <rFont val="ＭＳ Ｐゴシック"/>
        <family val="3"/>
        <charset val="128"/>
        <scheme val="minor"/>
      </rPr>
      <t xml:space="preserve">
山口
088-823-9080
088-824-9794</t>
    </r>
    <rPh sb="13" eb="15">
      <t>ヤマグチ</t>
    </rPh>
    <phoneticPr fontId="2"/>
  </si>
  <si>
    <t>課名
担当者
TEL
FAX</t>
    <rPh sb="0" eb="2">
      <t>カメイ</t>
    </rPh>
    <rPh sb="5" eb="8">
      <t>タントウシャ</t>
    </rPh>
    <phoneticPr fontId="2"/>
  </si>
  <si>
    <t>課名
担当者
TEL
FAX</t>
    <phoneticPr fontId="2"/>
  </si>
  <si>
    <t xml:space="preserve">
課名
担当者
TEL
FAX</t>
    <phoneticPr fontId="2"/>
  </si>
  <si>
    <t>新エネルギー・環境政策課
橋村
088-823-9209
088-823-9553</t>
    <rPh sb="0" eb="1">
      <t>シン</t>
    </rPh>
    <rPh sb="7" eb="9">
      <t>カンキョウ</t>
    </rPh>
    <rPh sb="9" eb="12">
      <t>セイサクカ</t>
    </rPh>
    <rPh sb="14" eb="16">
      <t>ハシムラ</t>
    </rPh>
    <phoneticPr fontId="2"/>
  </si>
  <si>
    <t xml:space="preserve">
みどり課
吉澤未来
088-832-0189
088-834-0929
</t>
    <phoneticPr fontId="2"/>
  </si>
  <si>
    <t>地域保健課
千屋　祐太
088-822-0577
088-822-1880</t>
  </si>
  <si>
    <t>高知市保健福祉センター運営業務</t>
  </si>
  <si>
    <t>地方自治法施行令第167条の２第１項第３号に該当する高齢者の雇用の安定に寄与できるシルバー人材センター及び高知市高齢者就業支援団体に認定された者で，事業所の所在地が高知市内であること。</t>
  </si>
  <si>
    <t>斎場
久保
088-832-3049
088-832-3091</t>
    <rPh sb="4" eb="6">
      <t>クボ</t>
    </rPh>
    <phoneticPr fontId="2"/>
  </si>
  <si>
    <t>高知市斎場清掃業務</t>
  </si>
  <si>
    <t>高知市斎場式場棟夜間警備業務</t>
  </si>
  <si>
    <t>地方自治法施行令第167条の２第１項第３号に該当する高年齢者の雇用の安定に寄与できるシルバー人材センター及び高知市高年齢者等就業支援団体に認定された者で，所在地が高知市内であること。
また，警備業法による公安委員会の認定を受けていること。</t>
  </si>
  <si>
    <t>高知市斎場場内等の清掃業務
（本契約は特定業務委託契約です。）
期間：令和５年４月１日～令和６年３月31日
従事日：友引日及び１月１日を除く毎日
従事時間：原則午前８時から午後５時まで</t>
  </si>
  <si>
    <t>斎場
久保
088-832-3049
088-832-3091</t>
  </si>
  <si>
    <t>式場棟の利用者及び電話の応対，巡回等の警備（本契約は特定業務委託契約です。）
期間：令和５年４月１日～令和６年３月31日
従事日：毎日
従事時間：午後４時30分から翌日午前８時30分まで</t>
  </si>
  <si>
    <t>高齢者支援課
橋本
088-823-9441
088-823-9434</t>
  </si>
  <si>
    <t>高知市西部健康福祉センター運営業務委託</t>
  </si>
  <si>
    <t>高知市西部健康福祉センター運営業務　
期間：令和５年４月１日～令和６年３月31日</t>
  </si>
  <si>
    <t>高知市西部健康福祉センター清掃業務委託</t>
  </si>
  <si>
    <t>高知市西部健康福祉センター清掃業務　
期間：令和５年４月１日～令和６年３月31日</t>
  </si>
  <si>
    <t>地方自治法施行令第167条の２第１項第３号に規定する団体で、障害者の雇用の安定促進に寄与できるものであり，業務に従事する作業所の所在地が高知市内であること。</t>
  </si>
  <si>
    <t xml:space="preserve">課名
担当者
TEL
FAX
</t>
  </si>
  <si>
    <t>高知市老人福祉施設等（西部地域）清掃業務委託</t>
  </si>
  <si>
    <t>高知市老人福祉施設等（高知市海老川老人福祉センター，南横会館，西山老人憩の家）清掃業務　　
期間：令和５年４月１日～令和６年３月31日</t>
  </si>
  <si>
    <t>高知市老人福祉施設等（中部地域）清掃業務委託</t>
  </si>
  <si>
    <t>高知市老人福祉施設等（高知市小石木会館，河ノ瀬老人憩の家）清掃業務　　　　　　　　　　　　　　　　　　　期間：令和５年４月１日～令和６年３月31日</t>
  </si>
  <si>
    <t>高知市老人福祉施設等（北部地域及び南部地域）清掃業務委託</t>
  </si>
  <si>
    <t>高知市老人福祉施設等（高知市一宮老人福祉センター，長浜老人福祉センター，長浜南部老人憩の家）清掃業務　　　　　　　　　　　　　　　　　　　　　　　　　　　　期間：令和５年４月１日～令和６年３月31日</t>
  </si>
  <si>
    <t>くらし・交通安全課
浦宗・間城
088-823-9487
088-823-7858</t>
  </si>
  <si>
    <t>放置自転車等撤去・保管・返還及び啓発業務委託</t>
  </si>
  <si>
    <t>高知市内における放置自転車等の撤去，保管，返還業務。
実施期間:令和５年４月１日～令和６年３月31日</t>
  </si>
  <si>
    <t>高知駅駐輪場等運営及び駐輪対策業務委託</t>
  </si>
  <si>
    <t>高知駅東西駐輪場，高知駅南北簡易駐輪場等の運営業務及び駐輪場周辺部における駐輪状況調査，啓発業務等を行う。
実施期間:令和５年４月１日～令和６年３月31日</t>
  </si>
  <si>
    <t>人権・こども支援課
福井
088-855-3701
088-855-3702</t>
  </si>
  <si>
    <t>高知市河ノ瀬児童館
清掃業務</t>
  </si>
  <si>
    <t>高知市河ノ瀬児童館の清掃業務
期間：令和５年４月１日～令和６年３月31日
＊建物の一部を解体予定のため，上記期間内で契約変更をする予定あり（解体工事の工期については未定）。</t>
  </si>
  <si>
    <t>高知市西山・小高坂
児童館清掃業務</t>
  </si>
  <si>
    <t>高知市西山・小高坂児童館の清掃業務
期間：令和５年４月１日～令和６年３月31日</t>
  </si>
  <si>
    <t>高知市介良児童館
清掃業務</t>
  </si>
  <si>
    <t>高知市介良児童館の清掃業務
期間：令和５年４月１日～令和６年３月31日</t>
  </si>
  <si>
    <t>高知市長浜児童館
清掃業務</t>
  </si>
  <si>
    <t>高知市長浜児童館の清掃業務
期間：令和５年４月１日～令和６年３月31日
＊改修工事を予定しているため，上記期間内で契約変更をする予定あり（改修工事の工期については未定）。</t>
  </si>
  <si>
    <t>宮寺・豊田集会所
清掃業務</t>
  </si>
  <si>
    <t>宮寺・豊田集会所の清掃業務
期間：令和５年４月１日～令和６年３月31日</t>
  </si>
  <si>
    <t>鵜来巣・長浜集会所
清掃業務</t>
  </si>
  <si>
    <t>鵜来巣・長浜集会所の清掃業務
期間：令和５年４月１日～令和６年３月31日</t>
  </si>
  <si>
    <t>概要
高知市保健福祉センターの総合案内及び貸館業務の受付並びに施設代表電話の対応
期間
令和５年４月１日～令和６年３月31日
従事日時
344日※国民の祝日及び年末年始（12/29～1/3）を除く毎日
従事時間
月曜日：８時30分～17時30分
火曜日～日曜日：８時30分～21時30分</t>
    <phoneticPr fontId="10"/>
  </si>
  <si>
    <t>中心市街地内に設置されたサイクルポートを巡回し，シェアサイクルに供する自転車について定期業務を行う。また，必要に応じ委託者から連絡した際に臨時業務及びバッテリー充電業務を行う。
(1)定期業務　月１～２回，年間22回程度を想定
①　サイクルポートの自転車台数及び本市が指定するアプリでの台数確認
②　ブレーキの作動確認，調整
③　チェーン，ブレーキワイヤー等へ注油
④　自転車及びサイクルポートの清掃
⑤　台数が不足しているサイクルポートへの自転車の再配置
(2)臨時業務　月１回，年間12回程度を想定
①　サイクルポート枠外に駐車された自転車の回収及びサイクルポートへの再配置
②　自転車の故障時等の回収（回収後は高知市役所　第二庁舎まで配送）
(3)バッテリー充電業務　月１回，年間12回程度を想定
①　バッテリーが不足した自転車を回収し，保管後充電の上再配置（充電期間最大１日）
期間：令和５年４月１日～令和６年３月31日</t>
    <phoneticPr fontId="10"/>
  </si>
  <si>
    <t>高知市筆山文化会館に管理人を置き，利用受付などの会館運営を行う。
開館時間：平日　　午後１時～午後10時まで
　　　　　  土日祝　午前９時～午後10時まで
休館日　：毎週月曜日（ただし月曜日が祝日の場合は翌平日）。　12月28日から翌年1月４日
期間 ：令和５年４月１日～令和６年３月31日
　　　　</t>
    <phoneticPr fontId="2"/>
  </si>
  <si>
    <t>清掃工場
宮本
088-842-1171
088-841-0818</t>
  </si>
  <si>
    <t>高知市清掃工場管理地除草・剪定業務</t>
  </si>
  <si>
    <t>令和5年5月</t>
  </si>
  <si>
    <t>地方自治法施行令第167条の２第１項第３号に該当する高年齢者の雇用の安定に寄与できるシルバー人材センター及び高知市高齢者等就業支援団体に認定された者で，所在地が高知市内であること。</t>
  </si>
  <si>
    <t xml:space="preserve"> ・高知市清掃工場管理地の除草作業
（法面含む）
　 　14 か所　　　　　　  　計 =   19,749 ㎡
     1～2回実施　　　　 合計    30,948 ㎡
   　同 　管理地の剪定作業（低木・中木）
　　  3か所　          　    計 =    1,079 ㎡
　　  1～2 回実施　　　  合計     1,278 ㎡
 ※ 上記業務を５回に分けて実施予定
 委託期間 ： 令和５年５月20日～
令和５年12月15日</t>
    <phoneticPr fontId="10"/>
  </si>
  <si>
    <t>本委託業務は，高知市の美しいまちづくりを推進するため，環境美化重点地域及びその周辺の清掃，ポイ捨て禁止等の啓発を行うものである。
「社会福祉法人ねはんの会」は，地方自治法施行令第167条の２第１項第３号に該当し，また，本委託業務は安易な内容で障害者に適した業務であることから，障害者の希望に応じた臨時的及び短期的な雇用の場の確保対策として，高知市契約規則第30条の２の手続を行い、左記ねはんの会を契約の相手方とした。</t>
    <rPh sb="0" eb="5">
      <t>ホンイタクギョウム</t>
    </rPh>
    <rPh sb="7" eb="10">
      <t>コウチシ</t>
    </rPh>
    <rPh sb="11" eb="12">
      <t>ウツク</t>
    </rPh>
    <rPh sb="20" eb="22">
      <t>スイシン</t>
    </rPh>
    <rPh sb="27" eb="29">
      <t>カンキョウ</t>
    </rPh>
    <rPh sb="29" eb="31">
      <t>ビカ</t>
    </rPh>
    <rPh sb="31" eb="35">
      <t>ジュウテンチイキ</t>
    </rPh>
    <rPh sb="35" eb="36">
      <t>オヨ</t>
    </rPh>
    <rPh sb="39" eb="41">
      <t>シュウヘン</t>
    </rPh>
    <rPh sb="42" eb="44">
      <t>セイソウ</t>
    </rPh>
    <rPh sb="47" eb="48">
      <t>ス</t>
    </rPh>
    <rPh sb="49" eb="52">
      <t>キンシトウ</t>
    </rPh>
    <rPh sb="53" eb="55">
      <t>ケイハツ</t>
    </rPh>
    <rPh sb="56" eb="57">
      <t>オコナ</t>
    </rPh>
    <rPh sb="66" eb="72">
      <t>シャカイフクシホウジン</t>
    </rPh>
    <rPh sb="76" eb="77">
      <t>カイ</t>
    </rPh>
    <rPh sb="80" eb="85">
      <t>チホウジチホウ</t>
    </rPh>
    <rPh sb="85" eb="88">
      <t>シコウレイ</t>
    </rPh>
    <rPh sb="88" eb="89">
      <t>ダイ</t>
    </rPh>
    <rPh sb="92" eb="93">
      <t>ジョウ</t>
    </rPh>
    <rPh sb="95" eb="96">
      <t>ダイ</t>
    </rPh>
    <rPh sb="97" eb="98">
      <t>コウ</t>
    </rPh>
    <rPh sb="98" eb="99">
      <t>ダイ</t>
    </rPh>
    <rPh sb="100" eb="101">
      <t>ゴウ</t>
    </rPh>
    <rPh sb="102" eb="104">
      <t>ガイトウ</t>
    </rPh>
    <rPh sb="109" eb="112">
      <t>ホンイタク</t>
    </rPh>
    <rPh sb="112" eb="114">
      <t>ギョウム</t>
    </rPh>
    <rPh sb="115" eb="117">
      <t>アンイ</t>
    </rPh>
    <rPh sb="118" eb="120">
      <t>ナイヨウ</t>
    </rPh>
    <rPh sb="121" eb="124">
      <t>ショウガイシャ</t>
    </rPh>
    <rPh sb="125" eb="126">
      <t>テキ</t>
    </rPh>
    <rPh sb="128" eb="130">
      <t>ギョウム</t>
    </rPh>
    <rPh sb="138" eb="141">
      <t>ショウガイシャ</t>
    </rPh>
    <rPh sb="142" eb="144">
      <t>キボウ</t>
    </rPh>
    <rPh sb="145" eb="146">
      <t>オウ</t>
    </rPh>
    <rPh sb="148" eb="151">
      <t>リンジテキ</t>
    </rPh>
    <rPh sb="151" eb="152">
      <t>オヨ</t>
    </rPh>
    <rPh sb="153" eb="156">
      <t>タンキテキ</t>
    </rPh>
    <rPh sb="157" eb="159">
      <t>コヨウ</t>
    </rPh>
    <rPh sb="160" eb="161">
      <t>バ</t>
    </rPh>
    <rPh sb="162" eb="164">
      <t>カクホ</t>
    </rPh>
    <rPh sb="164" eb="166">
      <t>タイサク</t>
    </rPh>
    <rPh sb="170" eb="173">
      <t>コウチシ</t>
    </rPh>
    <rPh sb="173" eb="177">
      <t>ケイヤクキソク</t>
    </rPh>
    <rPh sb="177" eb="178">
      <t>ダイ</t>
    </rPh>
    <rPh sb="180" eb="181">
      <t>ジョウ</t>
    </rPh>
    <phoneticPr fontId="2"/>
  </si>
  <si>
    <t>本委託契約は，高知市立市民会館の清掃業務を行うものである。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そのため，高齢者に適した短期的及び臨時的な雇用の場の確保対策として，地方自治法施行令第167条の２第１項第３号の規定により，高知市契約規則第30条の２の手続きを行い，契約の相手方とした。</t>
  </si>
  <si>
    <t>高知市横浜東町６番地25
特定非営利活動法人こうち高齢者福祉事業団</t>
  </si>
  <si>
    <t>本委託業務は東部環境センター管理棟他の清掃業務を行うものである。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</si>
  <si>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会館運営業務は受付など軽易な内容であり，高齢者に適した短期的及び臨時的な雇用の場の確保に資するため。</t>
  </si>
  <si>
    <t>高知市朝倉己776番地１　
一般社団法人
いきいきシルバー会</t>
    <phoneticPr fontId="10"/>
  </si>
  <si>
    <t>高知市朝倉己776番地１　
一般社団法人
いきいきシルバー会</t>
    <phoneticPr fontId="10"/>
  </si>
  <si>
    <t xml:space="preserve">高知市春野町
弘岡下2454-28
社会福祉法人
ねはんの会
</t>
    <rPh sb="0" eb="3">
      <t>コウチシ</t>
    </rPh>
    <rPh sb="3" eb="6">
      <t>ハルノチョウ</t>
    </rPh>
    <rPh sb="7" eb="9">
      <t>ヒロオカ</t>
    </rPh>
    <rPh sb="9" eb="10">
      <t>シタ</t>
    </rPh>
    <rPh sb="18" eb="24">
      <t>シャカイフクシホウジン</t>
    </rPh>
    <rPh sb="29" eb="30">
      <t>カイ</t>
    </rPh>
    <phoneticPr fontId="2"/>
  </si>
  <si>
    <t>１人１時間
当たり単価
990円
年間支出
見込額
1,005,840円</t>
  </si>
  <si>
    <t>本委託業務は高知市卸売市場内で日々発生する不燃物の分別作業及び監視指導等の業務を行うものである。公益財団法人高知市シルバー人材センターは，地方自治法施行令第167条の２第１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</si>
  <si>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定期業務：25,234円/回
臨時業務：9.944円/回
バッテリー充電業務：9,944円/回</t>
    <rPh sb="0" eb="4">
      <t>テイキギョウム</t>
    </rPh>
    <rPh sb="11" eb="12">
      <t>エン</t>
    </rPh>
    <rPh sb="13" eb="14">
      <t>カイ</t>
    </rPh>
    <rPh sb="15" eb="19">
      <t>リンジギョウム</t>
    </rPh>
    <rPh sb="25" eb="26">
      <t>エン</t>
    </rPh>
    <rPh sb="27" eb="28">
      <t>カイ</t>
    </rPh>
    <rPh sb="34" eb="38">
      <t>ジュウデンギョウム</t>
    </rPh>
    <rPh sb="44" eb="45">
      <t>エン</t>
    </rPh>
    <rPh sb="46" eb="47">
      <t>カイ</t>
    </rPh>
    <phoneticPr fontId="2"/>
  </si>
  <si>
    <t>本委託業務は，高知市西部健康福祉センターの運営業務を行うものである。
公益社団法人高知市シルバー人材センターは，地方自治法施行令第167条の２第１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</si>
  <si>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高知市朝倉丁329番地１
高知市公の施設清掃等業務協同受託会</t>
  </si>
  <si>
    <t>本委託業務は，高知市西部健康福祉センターの清掃業務を行うものである。
高知市公の施設清掃等業務協同受託会は，地方自治法施行令第167条の２第１項第３号に該当する団体であり，本委託業務は簡易な内容で障害者に適した業務であることから，障害者の希望に応じた臨時的及び短期的な雇用の場の確保対策として，高知市契約規則第30条の２の手続を行い，契約の相手方とした。</t>
  </si>
  <si>
    <t>本委託業務は，高知市老人福祉施設等の清掃業務を行うものである。
一般社団法人いきいきシルバー会は，地方自治法施行令第167条の２第１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</si>
  <si>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高知市東石立町53番地４
一般社団法人高知県雇用促進事業協会</t>
  </si>
  <si>
    <t>本委託業務は，高知市老人福祉施設等の清掃業務を行うものである。
一般社団法人高知県雇用促進事業協会は，地方自治法施行令第167条の２第１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</si>
  <si>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23,126円/回</t>
  </si>
  <si>
    <t>29,185円/回</t>
  </si>
  <si>
    <t>高知市朝倉己776番地１
一般社団法人
いきいきシルバー会</t>
    <phoneticPr fontId="10"/>
  </si>
  <si>
    <t>本委託業務は，金曜市開催場所における歩行者等への安全啓発及び交通安全機器の設置・撤去を行うものである。また，金曜市開催日における出店区域の車止めチェーンの施解錠等の愛宕町広場の管理を行うものである。
本委託業務は軽易な内容で高年齢者に適した業務である。
そのため，高年齢者の短期的及び臨時的な雇用の場の確保対策として，地方自治法施行令第167条の２第１項第３号の規定により，高知市契約規則第30条の２の手続を行い，随意契約しようとするものである。</t>
    <phoneticPr fontId="10"/>
  </si>
  <si>
    <t>本委託業務は，「れんけいこうち日曜市出店事業」及び「日曜市休憩所」の設置に伴うテント等の設営・撤去を行うものである。
本委託業務は軽易な内容で高年齢者に適した業務である。
そのため，高年齢者の短期的及び臨時的な雇用の場の確保対策として，地方自治法施行令第167条の２第１項第３号の規定により，高知市契約規則第30条の２の手続を行い，随意契約しようとするものである。</t>
    <phoneticPr fontId="10"/>
  </si>
  <si>
    <t>単価契約
3,740円/件</t>
  </si>
  <si>
    <t>本委託業務は住居表示事業の新築建物等の調査業務を行うものである。
　特定非営利活動法人　こうち高齢者福祉事業団は，地方自治法施行令第167条の2第1項第3号に該当する団体であり，本委託業務は軽易な内容で高年齢者に適した業務であることから，高年齢者に適した短期的及び臨時的な雇用の場の確保対策として，高知市契約規則第30条の2の手続きを行い，相手方とした。　</t>
  </si>
  <si>
    <t>高知市横浜東町６番25号
特定非営利活動法人　こうち高齢者福祉事業団</t>
    <phoneticPr fontId="10"/>
  </si>
  <si>
    <t>本委託業務はわんぱーくこうちアニマルランド園路の清掃業務を行うものである。
公益社団法人高知市シルバー人材センター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</si>
  <si>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本委託業務はわんぱーくこうちアニマルランド動物ふれあい広場業務を行うものである。
公益社団法人高知市シルバー人材センター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</si>
  <si>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本委託業務は，日曜市開催場所における歩行者への安全啓発を行うことにより事故防止を図るものである。
本委託業務は軽易な内容で高年齢者に適した業務である。
そのため，高年齢者の短期的及び臨時的な雇用の場の確保対策として，地方自治法施行令第167条の２第１項第３号の規定により，高知市契約規則第30条の２の手続を行い，随意契約しようとするものである。</t>
    <phoneticPr fontId="10"/>
  </si>
  <si>
    <t>本委託業務は，エコ・パーク宇賀の清掃及び遊具施設等の管理点検を中心とした環境保全業務を行うものである。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phoneticPr fontId="10"/>
  </si>
  <si>
    <t>本委託業務は，高知市清掃工場の時間外の受付業務を行うものである。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phoneticPr fontId="10"/>
  </si>
  <si>
    <t>本委託業務は高知市保健福祉センターの総合案内及び貸館業務の受付並びに施設代表電話の対応に関すること，その他施設の運営に必要と認められることを行うものである。
また，本委託業務は軽易な内容で高年齢者に適した業務である。
そのため，高年齢者に適した短期的及び臨時的な雇用の場の確保対策として，地方自治法施行令第167条の２第1項第３号の規定により，高知市契約規則第30条の２の手続を行い，随意契約しようとするものである。</t>
    <rPh sb="0" eb="1">
      <t>ホン</t>
    </rPh>
    <rPh sb="1" eb="3">
      <t>イタク</t>
    </rPh>
    <phoneticPr fontId="2"/>
  </si>
  <si>
    <t>本委託業務は中心市街地内のサイクルポートを巡回し，シェアサイクルに供する自転車について定期業務を行い，必要に応じ委託者から連絡した際に臨時業務及びバッテリー充電業務を行うものである。
公益社団法人高知市シルバー人材センター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rPh sb="94" eb="96">
      <t>シャダン</t>
    </rPh>
    <phoneticPr fontId="2"/>
  </si>
  <si>
    <t>本委託業務は高知市河ノ瀬児童館の清掃業務を行うものである。
一般社団法人高知県雇用促進協議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</si>
  <si>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本委託業務は高知市西山・小高坂児童館の清掃業務を行うものである。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</si>
  <si>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本委託業務は高知市介良児童館の清掃業務を行うものである。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</si>
  <si>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本委託業務は高知市長浜児童館の清掃業務を行うものである。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</si>
  <si>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本委託業務は宮寺・豊田集会所の清掃業務を行うものである。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</si>
  <si>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本委託業務は鵜来巣・長浜集会所の清掃業務を行うものである。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</si>
  <si>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 xml:space="preserve">高知市東石立町53番地４
一般社団法人
高知県雇用促進事業協会
</t>
    <phoneticPr fontId="10"/>
  </si>
  <si>
    <t>本委託業務は，オーテピア敷地内に設置している公衆用トイレの清掃業務委託を行うものである。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</si>
  <si>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本委託業務は学校開放事業の開放用便所の清掃業務を行うものである。
公益法人高知市シルバー人材センター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</si>
  <si>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 xml:space="preserve">本委託業務は，高知市青少年ふれあい広場の点検及び清掃・除草作業の業務をおこなうものである。
　本委託業務は更生訓練の支援となることや，業務を通じて広場の利用者との交流が図られ，入所者の日常生活能力の向上も期待できるので障害者の自立支援として，地方自治法施行令第167条の２第１項第３号の規定により，高知市契約規則第30条の２の手続を行い，随意契約しようとするものである。
</t>
  </si>
  <si>
    <t xml:space="preserve">高知市神田1637番地４
社会福祉法人昭和会　
</t>
    <phoneticPr fontId="10"/>
  </si>
  <si>
    <t xml:space="preserve">高知市丸池町1番1-14号
公益社団法人高知市シルバー人材センター
</t>
    <phoneticPr fontId="10"/>
  </si>
  <si>
    <t>高知市丸池町1番1-14号
公益社団法人高知市シルバー人材センター</t>
    <phoneticPr fontId="10"/>
  </si>
  <si>
    <t>本委託業務は高知駅東西駐輪場，高知駅南北簡易駐輪場等の運営業務及び駐輪場周辺部における駐輪状況調査，啓発業務等を行うものである。また，本委託業務は労力的には軽易で，マナー向上等の啓発など高年齢者に適した業務である。そのため，高年齢者に適した短期的及び臨時的な雇用の場の確保対策として，地方自治法施行令第167条の２第１項第３号の規定により，高知市契約規則第30条の２の手続きを行い，契約の相手方とした。</t>
    <phoneticPr fontId="10"/>
  </si>
  <si>
    <t>本委託業務は高知市内における放置自転車等の撤去，保管，返還業務及び放置規制区域を中心とした放置自転車等の啓発並びに整理業務を行うものである。また，本委託業務は労力的には軽易で，マナー向上等の啓発など高年齢者に適した業務である。そのため，高年齢者に適した短期的及び臨時的な雇用の場の確保対策として，地方自治法施行令第167条の２第１項第３号の規定により，高知市契約規則第30条の２の手続きを行い，契約の相手方とした。</t>
    <phoneticPr fontId="10"/>
  </si>
  <si>
    <t>本委託業務は，斎場の開場日（１月１日及び友引日を除く毎日）に斎場場内等の清掃業務を行うものである。
また，本委託業務は軽易な内容で高齢者に適した業務である。
そのため，高年齢者に適した短期的及び臨時的な雇用の場の確保対策として，地方自治法施行令第167条の２第１項第３号の規定により，高知市契約規則第30条の２の手続を行い，一般社団法人高知県雇用促進事業協会を契約相手方とした。　</t>
  </si>
  <si>
    <t>本委託業務は，毎日午後４時30分から翌日午前８時30分まで，斎場式場棟の利用者および電話の対応，巡回等の夜間警備を行うものである。
また，本委託業務は軽易な内容で高年齢者に適した業務である。
そのため，高年齢者に適した短期的及び臨時的な雇用の場の確保対策として，地方自治法施行令第167条の２第１項第３号の規定により，高知市契約規則第30条の２の手続を行い，一般社団法人高知県雇用促進事業協会を契約相手方とした。</t>
  </si>
  <si>
    <t>本委託契約は，ふれあいセンターの清掃業務を行うものである。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そのため，高齢者に適した短期的及び臨時的な雇用の場の確保対策として，地方自治法施行令第167条の２第１項第３号の規定により，高知市契約規則第30条の２の手続きを行い，契約の相手方とした。</t>
  </si>
  <si>
    <t xml:space="preserve">高知市朝倉己776-1
一般社団法人
いきいきシルバー会
</t>
    <phoneticPr fontId="10"/>
  </si>
  <si>
    <t xml:space="preserve">高知市朝倉己776-1
一般社団法人
いきいきシルバー会
</t>
    <phoneticPr fontId="10"/>
  </si>
  <si>
    <t xml:space="preserve">高知市横浜東町6-25
特定非営利活動法人
こうち高齢者福祉事業団
</t>
    <phoneticPr fontId="10"/>
  </si>
  <si>
    <t xml:space="preserve">高知市朝倉己776-1
一般社団法人
いきいきシルバー会
</t>
    <phoneticPr fontId="10"/>
  </si>
  <si>
    <t>課名
担当者
TEL
FAX</t>
  </si>
  <si>
    <t>地域コミュニティ推進課
徳弘
088-823-9080
088-824-9794</t>
  </si>
  <si>
    <t>高知市木村会館清掃業務</t>
  </si>
  <si>
    <t>高知市木村会館清掃業務
期間：令和５年６月１日～令和６年３月31日</t>
  </si>
  <si>
    <t>令和５年６月</t>
  </si>
  <si>
    <t>地方自治法施行令第167条の２第1項第３号に規定する団体で、障害者の雇用の安定促進に寄与できるものであり，業務に従事する作業所の所在地が高知市内であること。</t>
  </si>
  <si>
    <t>商業振興・外商支援課
（旧：産業政策課）
濱
823-9375
823-4024</t>
    <rPh sb="0" eb="4">
      <t>ショウギョウシンコウ</t>
    </rPh>
    <rPh sb="5" eb="10">
      <t>ガイショウシエンカ</t>
    </rPh>
    <rPh sb="12" eb="13">
      <t>キュウ</t>
    </rPh>
    <rPh sb="14" eb="16">
      <t>サンギョウ</t>
    </rPh>
    <rPh sb="16" eb="18">
      <t>セイサク</t>
    </rPh>
    <rPh sb="18" eb="19">
      <t>カ</t>
    </rPh>
    <rPh sb="21" eb="22">
      <t>ハマ</t>
    </rPh>
    <phoneticPr fontId="2"/>
  </si>
  <si>
    <t>課名
担当者
TEL
FAX</t>
    <phoneticPr fontId="10"/>
  </si>
  <si>
    <t>商業振興・外商支援課
（旧：商工振興課）
曽我部
088‐823-9375
088-823-4024</t>
    <phoneticPr fontId="10"/>
  </si>
  <si>
    <t>文化振興課
鶴見　まゆ
088-821-9215
088-821-9217</t>
    <rPh sb="7" eb="9">
      <t>ツルミ</t>
    </rPh>
    <phoneticPr fontId="10"/>
  </si>
  <si>
    <t>高知市花ストリート整備事業委託業務</t>
    <phoneticPr fontId="2"/>
  </si>
  <si>
    <t>市内中心部の幹線街路等を花で飾る花ストリート（延長2.8㎞・面積1,402㎡）において，除草，花がら摘み，清掃等を行う巡回管理や潅水を行うもの。
期間：令和５年６月１日～令和６年３月31日</t>
    <phoneticPr fontId="2"/>
  </si>
  <si>
    <t>令和５年５月</t>
    <phoneticPr fontId="2"/>
  </si>
  <si>
    <t>地方自治法施行令第167条の２第1項第３号に該当する高年齢者の雇用の安定に寄与できるシルバー人材センター及び高知市高年齢者等就業支援団体に認定された者で，所在地が高知市内であること。</t>
    <phoneticPr fontId="2"/>
  </si>
  <si>
    <t>見積書及び業務履行計画書比較</t>
    <phoneticPr fontId="2"/>
  </si>
  <si>
    <t>みどり課
増田
088-823-9469
088-823-9934</t>
    <rPh sb="6" eb="8">
      <t>マスダ</t>
    </rPh>
    <phoneticPr fontId="10"/>
  </si>
  <si>
    <t>見積書及び業務履行計画書比較</t>
    <rPh sb="0" eb="3">
      <t>ミツモリショ</t>
    </rPh>
    <rPh sb="3" eb="4">
      <t>オヨ</t>
    </rPh>
    <rPh sb="5" eb="7">
      <t>ギョウム</t>
    </rPh>
    <rPh sb="7" eb="9">
      <t>リコウ</t>
    </rPh>
    <rPh sb="9" eb="11">
      <t>ケイカク</t>
    </rPh>
    <rPh sb="11" eb="12">
      <t>ショ</t>
    </rPh>
    <rPh sb="12" eb="14">
      <t>ヒカク</t>
    </rPh>
    <phoneticPr fontId="3"/>
  </si>
  <si>
    <t>春野町平和調整池維持委託業務</t>
  </si>
  <si>
    <t>春野町平和団地内調整池２箇所の除草作業（法面含む）　A=13,500㎡　作業日数70日間</t>
  </si>
  <si>
    <t>令和５年８月</t>
  </si>
  <si>
    <t>令和5年7月3日</t>
  </si>
  <si>
    <t>春野町1091号線外６路線道路維持委託業務</t>
    <rPh sb="0" eb="3">
      <t>ハ</t>
    </rPh>
    <rPh sb="7" eb="9">
      <t>ゴウセン</t>
    </rPh>
    <rPh sb="9" eb="10">
      <t>ソト</t>
    </rPh>
    <rPh sb="11" eb="13">
      <t>ロセン</t>
    </rPh>
    <rPh sb="13" eb="15">
      <t>ドウロ</t>
    </rPh>
    <rPh sb="15" eb="17">
      <t>イジ</t>
    </rPh>
    <rPh sb="17" eb="19">
      <t>イタク</t>
    </rPh>
    <rPh sb="19" eb="21">
      <t>ギョウム</t>
    </rPh>
    <phoneticPr fontId="3"/>
  </si>
  <si>
    <t>春野町平和団地内市道の除草作業（法面含む）　A=14,000㎡　作業日数70日間</t>
    <rPh sb="0" eb="3">
      <t>ハ</t>
    </rPh>
    <rPh sb="3" eb="5">
      <t>ヘ</t>
    </rPh>
    <rPh sb="5" eb="7">
      <t>ダンチ</t>
    </rPh>
    <rPh sb="7" eb="8">
      <t>ナイ</t>
    </rPh>
    <rPh sb="8" eb="10">
      <t>シドウ</t>
    </rPh>
    <rPh sb="11" eb="13">
      <t>ジョソウ</t>
    </rPh>
    <rPh sb="13" eb="15">
      <t>サギョウ</t>
    </rPh>
    <rPh sb="16" eb="17">
      <t>ノリ</t>
    </rPh>
    <rPh sb="17" eb="18">
      <t>メン</t>
    </rPh>
    <rPh sb="18" eb="19">
      <t>フク</t>
    </rPh>
    <rPh sb="32" eb="34">
      <t>サギョウ</t>
    </rPh>
    <rPh sb="34" eb="36">
      <t>ニッスウ</t>
    </rPh>
    <rPh sb="38" eb="39">
      <t>ニチ</t>
    </rPh>
    <rPh sb="39" eb="40">
      <t>カン</t>
    </rPh>
    <phoneticPr fontId="3"/>
  </si>
  <si>
    <t>令和5年8月</t>
  </si>
  <si>
    <t>令和5年8月21日</t>
  </si>
  <si>
    <t>令和5年７月３日</t>
  </si>
  <si>
    <t>春野町784号線外４路線道路維持委託業務</t>
  </si>
  <si>
    <t>春野町南ケ丘団地内市道の除草作業（法面含む）8,000㎡
作業日数30日間</t>
  </si>
  <si>
    <t>耕地課
森本
088-894-4382
088-894-2556</t>
    <rPh sb="0" eb="2">
      <t>コウチ</t>
    </rPh>
    <rPh sb="5" eb="7">
      <t>モリモト</t>
    </rPh>
    <phoneticPr fontId="10"/>
  </si>
  <si>
    <t>道路管理課
森本
088-894-4382
088-894-2556</t>
    <rPh sb="0" eb="5">
      <t>ドウロカンリカ</t>
    </rPh>
    <rPh sb="7" eb="9">
      <t>モリモト</t>
    </rPh>
    <phoneticPr fontId="10"/>
  </si>
  <si>
    <t>見積参加者なし。不調。</t>
    <rPh sb="0" eb="2">
      <t>ミツモリ</t>
    </rPh>
    <rPh sb="2" eb="4">
      <t>サンカ</t>
    </rPh>
    <rPh sb="4" eb="5">
      <t>シャ</t>
    </rPh>
    <rPh sb="8" eb="10">
      <t>フチョウ</t>
    </rPh>
    <phoneticPr fontId="2"/>
  </si>
  <si>
    <t>令和5年5月12日</t>
    <rPh sb="0" eb="1">
      <t>レイ</t>
    </rPh>
    <rPh sb="1" eb="2">
      <t>ワ</t>
    </rPh>
    <rPh sb="3" eb="4">
      <t>ネン</t>
    </rPh>
    <rPh sb="5" eb="6">
      <t>ガツ</t>
    </rPh>
    <rPh sb="8" eb="9">
      <t>ニチ</t>
    </rPh>
    <phoneticPr fontId="2"/>
  </si>
  <si>
    <t>　本委託業務は，高知市清掃工場管理地の除草及び剪定（20,828㎡）を行うものである。
　また，本委託業務は軽易な内容で高年齢者に適した業務である。
　そのため，高年齢者に適した短期的及び臨時的な雇用の場の確保対策として，地方自治法施行令第167条の２第１項第３号の規定により，高知市契約規則第30条の２の手続きを行い，随意契約しようとするものである。</t>
    <phoneticPr fontId="2"/>
  </si>
  <si>
    <t xml:space="preserve">高知市丸池町1番1-14号
公益社団法人
高知市シルバー人材センター
</t>
    <phoneticPr fontId="2"/>
  </si>
  <si>
    <r>
      <rPr>
        <sz val="10"/>
        <rFont val="ＭＳ Ｐゴシック"/>
        <family val="3"/>
        <charset val="128"/>
      </rPr>
      <t>地域コミュニティ推進課</t>
    </r>
    <r>
      <rPr>
        <sz val="11"/>
        <color theme="1"/>
        <rFont val="ＭＳ Ｐゴシック"/>
        <family val="2"/>
        <charset val="128"/>
        <scheme val="minor"/>
      </rPr>
      <t xml:space="preserve">
徳弘
088-823-9080
088-824-9794</t>
    </r>
    <rPh sb="13" eb="15">
      <t>トクヒロ</t>
    </rPh>
    <phoneticPr fontId="2"/>
  </si>
  <si>
    <t>高知市木村会館清掃業務</t>
    <rPh sb="0" eb="3">
      <t>コウチシ</t>
    </rPh>
    <rPh sb="3" eb="7">
      <t>キムラカイカン</t>
    </rPh>
    <rPh sb="7" eb="11">
      <t>セイソウギョウム</t>
    </rPh>
    <phoneticPr fontId="2"/>
  </si>
  <si>
    <t>高知市木村会館清掃業務
期間：令和５年７月１日～令和６年３月31日</t>
    <rPh sb="3" eb="7">
      <t>キムラカイカン</t>
    </rPh>
    <phoneticPr fontId="2"/>
  </si>
  <si>
    <t>令和５年７月</t>
    <rPh sb="0" eb="2">
      <t>レイワ</t>
    </rPh>
    <rPh sb="3" eb="4">
      <t>ネン</t>
    </rPh>
    <rPh sb="5" eb="6">
      <t>ガツ</t>
    </rPh>
    <phoneticPr fontId="2"/>
  </si>
  <si>
    <t>地方自治法施行令第167条の２第１項第３号に該当する高年齢者の雇用の安定に寄与できるシルバー人材センター連合，シルバー人材センター及び高知市高年齢者等就業支援団体に認定された者で，事業所の所在地が高知市内であること。</t>
    <phoneticPr fontId="2"/>
  </si>
  <si>
    <t>見積参加者なし。不調。</t>
    <rPh sb="0" eb="2">
      <t>ミツ</t>
    </rPh>
    <rPh sb="2" eb="5">
      <t>サンカシャ</t>
    </rPh>
    <rPh sb="8" eb="10">
      <t>フチョウ</t>
    </rPh>
    <phoneticPr fontId="2"/>
  </si>
  <si>
    <t>本委託業務は，市内中心部の幹線街路等を花いっぱいにする花ストリート事業において，除草･花がら摘み，清掃等の巡回管理や潅水を行うものである。
一般社団法人いきいきシルバー会は，地方自治法施行令第167条の２第１項第３号に該当する高年齢者の雇用の安定に寄与できる高知市高年齢者等就業支援団体に認定された者であり，本委託業務は軽易な内容であり，高年齢者でも履行可能な業務であることから，高年齢者の短期的及び臨時的な雇用機会の確保対策を目的として，高知市契約規則第30条の2の手続きを行い，契約の相手方とした。</t>
    <rPh sb="49" eb="51">
      <t>セイソウ</t>
    </rPh>
    <rPh sb="51" eb="52">
      <t>ナド</t>
    </rPh>
    <rPh sb="175" eb="179">
      <t>リコウカノウ</t>
    </rPh>
    <rPh sb="195" eb="198">
      <t>タンキテキ</t>
    </rPh>
    <rPh sb="200" eb="202">
      <t>リンジ</t>
    </rPh>
    <rPh sb="206" eb="208">
      <t>キカイ</t>
    </rPh>
    <rPh sb="214" eb="216">
      <t>モクテキ</t>
    </rPh>
    <phoneticPr fontId="4"/>
  </si>
  <si>
    <t>高知市朝倉己776-1
一般社団法人
いきいきシルバー会</t>
    <rPh sb="0" eb="3">
      <t>コウチシ</t>
    </rPh>
    <rPh sb="3" eb="5">
      <t>アサクラ</t>
    </rPh>
    <rPh sb="5" eb="6">
      <t>キ</t>
    </rPh>
    <rPh sb="12" eb="14">
      <t>イッパン</t>
    </rPh>
    <rPh sb="14" eb="16">
      <t>シャダン</t>
    </rPh>
    <rPh sb="16" eb="18">
      <t>ホウジン</t>
    </rPh>
    <rPh sb="27" eb="28">
      <t>カイ</t>
    </rPh>
    <phoneticPr fontId="4"/>
  </si>
  <si>
    <t>特定非営利活動法人こうち高齢者福祉事業団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rPh sb="12" eb="15">
      <t>コウレイシャ</t>
    </rPh>
    <rPh sb="15" eb="17">
      <t>フクシ</t>
    </rPh>
    <rPh sb="17" eb="20">
      <t>ジギョウダン</t>
    </rPh>
    <phoneticPr fontId="2"/>
  </si>
  <si>
    <t xml:space="preserve">高知市横浜東町６番地25
特定非営利活動法人　
こうち高齢者福祉事業団
</t>
    <rPh sb="0" eb="3">
      <t>コウチシ</t>
    </rPh>
    <rPh sb="3" eb="5">
      <t>ヨコハマ</t>
    </rPh>
    <rPh sb="5" eb="6">
      <t>ヒガシ</t>
    </rPh>
    <rPh sb="6" eb="7">
      <t>マチ</t>
    </rPh>
    <rPh sb="8" eb="10">
      <t>バンチ</t>
    </rPh>
    <rPh sb="13" eb="15">
      <t>トクテイ</t>
    </rPh>
    <rPh sb="15" eb="18">
      <t>ヒエイリ</t>
    </rPh>
    <rPh sb="18" eb="20">
      <t>カツドウ</t>
    </rPh>
    <rPh sb="20" eb="22">
      <t>ホウジン</t>
    </rPh>
    <rPh sb="27" eb="30">
      <t>コウレイシャ</t>
    </rPh>
    <rPh sb="30" eb="32">
      <t>フクシ</t>
    </rPh>
    <rPh sb="32" eb="35">
      <t>ジギョウダン</t>
    </rPh>
    <phoneticPr fontId="2"/>
  </si>
  <si>
    <t xml:space="preserve">高知市横浜東町６番地25
特定非営利活動法人
こうち高齢者福祉事業団
</t>
    <rPh sb="0" eb="3">
      <t>コウチシ</t>
    </rPh>
    <rPh sb="3" eb="5">
      <t>ヨコハマ</t>
    </rPh>
    <rPh sb="5" eb="6">
      <t>ヒガシ</t>
    </rPh>
    <rPh sb="6" eb="7">
      <t>マチ</t>
    </rPh>
    <rPh sb="8" eb="10">
      <t>バンチ</t>
    </rPh>
    <rPh sb="13" eb="15">
      <t>トクテイ</t>
    </rPh>
    <rPh sb="15" eb="18">
      <t>ヒエイリ</t>
    </rPh>
    <rPh sb="18" eb="20">
      <t>カツドウ</t>
    </rPh>
    <rPh sb="20" eb="22">
      <t>ホウジン</t>
    </rPh>
    <rPh sb="26" eb="29">
      <t>コウレイシャ</t>
    </rPh>
    <rPh sb="29" eb="31">
      <t>フクシ</t>
    </rPh>
    <rPh sb="31" eb="34">
      <t>ジギョウダン</t>
    </rPh>
    <phoneticPr fontId="2"/>
  </si>
  <si>
    <t>高知市立小中学校運動場の開放用便所47ヵ所及びその他２ヵ所　総面積（482.84㎡）の便所清掃期間：令和５年４月１日～令和６年３月31日</t>
    <phoneticPr fontId="10"/>
  </si>
  <si>
    <t>住居表示実施区域内における新築建物等の調査業務。（外郭，敷地内の配置，出入口の位置確認及び進入経路の台帳記載等。）
期間：令和5年4月1日～令和6年3月31日
見込み件数：280件</t>
    <phoneticPr fontId="10"/>
  </si>
  <si>
    <t>人権同和・男女共同
参画課
本澤
823-9449
823-9351</t>
    <phoneticPr fontId="10"/>
  </si>
  <si>
    <t>東部環境センター
中島史裕
088－883－1155
088－882－8261</t>
    <phoneticPr fontId="2"/>
  </si>
  <si>
    <t>観光企画課
佐々木
088-823-9457
088-823-9415</t>
    <rPh sb="0" eb="2">
      <t>カンコウ</t>
    </rPh>
    <rPh sb="2" eb="5">
      <t>キカクカ</t>
    </rPh>
    <rPh sb="6" eb="9">
      <t>ササキ</t>
    </rPh>
    <phoneticPr fontId="2"/>
  </si>
  <si>
    <t>高知灯台において，草花プランターの設置及び維持管理業務を行うもの。
期間：契約締結日～令和６年３月31日</t>
    <rPh sb="0" eb="4">
      <t>コウチトウダイ</t>
    </rPh>
    <rPh sb="9" eb="11">
      <t>クサバナ</t>
    </rPh>
    <rPh sb="17" eb="19">
      <t>セッチ</t>
    </rPh>
    <rPh sb="19" eb="20">
      <t>オヨ</t>
    </rPh>
    <rPh sb="21" eb="25">
      <t>イジカンリ</t>
    </rPh>
    <rPh sb="25" eb="27">
      <t>ギョウム</t>
    </rPh>
    <rPh sb="28" eb="29">
      <t>オコナ</t>
    </rPh>
    <rPh sb="34" eb="36">
      <t>キカン</t>
    </rPh>
    <rPh sb="37" eb="39">
      <t>ケイヤク</t>
    </rPh>
    <rPh sb="39" eb="42">
      <t>テイケツビ</t>
    </rPh>
    <rPh sb="43" eb="45">
      <t>レイワ</t>
    </rPh>
    <rPh sb="46" eb="47">
      <t>ネン</t>
    </rPh>
    <rPh sb="48" eb="49">
      <t>ガツ</t>
    </rPh>
    <rPh sb="51" eb="52">
      <t>ニチ</t>
    </rPh>
    <phoneticPr fontId="2"/>
  </si>
  <si>
    <t>令和５年10月</t>
    <rPh sb="0" eb="2">
      <t>レイワ</t>
    </rPh>
    <rPh sb="3" eb="4">
      <t>ネン</t>
    </rPh>
    <rPh sb="6" eb="7">
      <t>ガツ</t>
    </rPh>
    <phoneticPr fontId="2"/>
  </si>
  <si>
    <t>見積書比較</t>
    <rPh sb="0" eb="3">
      <t>ミツモリショ</t>
    </rPh>
    <rPh sb="3" eb="5">
      <t>ヒカク</t>
    </rPh>
    <phoneticPr fontId="2"/>
  </si>
  <si>
    <t>高知灯台草花プランター設置及び維持管理業務</t>
    <phoneticPr fontId="2"/>
  </si>
  <si>
    <t>地方自治法施行令第167条の２第1項第３号に該当する障害者支援施設等で，事業所の所在地が高知市内であること。</t>
    <phoneticPr fontId="2"/>
  </si>
  <si>
    <t>オーテピア敷地内にある公衆用トイレの清掃を行う。
期間：令和５年４月１日～令和６年３月31日
毎日
（日曜日は3回/日，日曜日以外は１回/日
（清掃回数計 472回））
面積：77.02㎡</t>
    <phoneticPr fontId="10"/>
  </si>
  <si>
    <t>本委託業務は，高知灯台を桂浜の草花フィールドとして整備し，滞在時間の延長や満足度向上等を目的として，草花プランターの設置及び維持管理等の業務を行うものである。「社会福祉法人こうち福祉会」は，地方自治法施行令第167条の２第１項第３号に該当し，また，本委託業務は軽易な内容で障害者に適した業務であることから，障害者の希望に応じた臨時的及び短期的な雇用の場の確保対策として，高知市契約規則第30条の２の手続きを行い，「社会福祉法人こうち福祉会」を契約の相手方とした。</t>
    <rPh sb="95" eb="97">
      <t>チホウ</t>
    </rPh>
    <rPh sb="97" eb="100">
      <t>ジチホウ</t>
    </rPh>
    <rPh sb="100" eb="103">
      <t>セコウレイ</t>
    </rPh>
    <rPh sb="103" eb="104">
      <t>ダイ</t>
    </rPh>
    <rPh sb="107" eb="108">
      <t>ジョウ</t>
    </rPh>
    <rPh sb="110" eb="111">
      <t>ダイ</t>
    </rPh>
    <rPh sb="112" eb="113">
      <t>コウ</t>
    </rPh>
    <rPh sb="113" eb="114">
      <t>ダイ</t>
    </rPh>
    <rPh sb="115" eb="116">
      <t>ゴウ</t>
    </rPh>
    <rPh sb="117" eb="119">
      <t>ガイトウ</t>
    </rPh>
    <rPh sb="124" eb="127">
      <t>ホンイタク</t>
    </rPh>
    <rPh sb="127" eb="129">
      <t>ギョウム</t>
    </rPh>
    <rPh sb="130" eb="132">
      <t>ケイイ</t>
    </rPh>
    <rPh sb="133" eb="135">
      <t>ナイヨウ</t>
    </rPh>
    <rPh sb="136" eb="139">
      <t>ショウガイシャ</t>
    </rPh>
    <rPh sb="140" eb="141">
      <t>テキ</t>
    </rPh>
    <rPh sb="143" eb="145">
      <t>ギョウム</t>
    </rPh>
    <rPh sb="153" eb="156">
      <t>ショウガイシャ</t>
    </rPh>
    <rPh sb="157" eb="159">
      <t>キボウ</t>
    </rPh>
    <rPh sb="160" eb="161">
      <t>オウ</t>
    </rPh>
    <rPh sb="163" eb="166">
      <t>リンジテキ</t>
    </rPh>
    <rPh sb="166" eb="167">
      <t>オヨ</t>
    </rPh>
    <rPh sb="168" eb="171">
      <t>タンキテキ</t>
    </rPh>
    <rPh sb="172" eb="174">
      <t>コヨウ</t>
    </rPh>
    <rPh sb="175" eb="176">
      <t>バ</t>
    </rPh>
    <rPh sb="177" eb="179">
      <t>カクホ</t>
    </rPh>
    <rPh sb="179" eb="181">
      <t>タイサク</t>
    </rPh>
    <rPh sb="185" eb="188">
      <t>コウチシ</t>
    </rPh>
    <rPh sb="188" eb="190">
      <t>ケイヤク</t>
    </rPh>
    <rPh sb="190" eb="192">
      <t>キソク</t>
    </rPh>
    <rPh sb="192" eb="193">
      <t>ダイ</t>
    </rPh>
    <rPh sb="195" eb="196">
      <t>ジョウ</t>
    </rPh>
    <rPh sb="199" eb="201">
      <t>テツヅ</t>
    </rPh>
    <rPh sb="203" eb="204">
      <t>オコナ</t>
    </rPh>
    <rPh sb="221" eb="223">
      <t>ケイヤク</t>
    </rPh>
    <rPh sb="224" eb="227">
      <t>アイテガタ</t>
    </rPh>
    <phoneticPr fontId="2"/>
  </si>
  <si>
    <t>高知市神田60－７
社会福祉法人
こうち福祉会</t>
    <rPh sb="10" eb="12">
      <t>シャカイ</t>
    </rPh>
    <rPh sb="12" eb="14">
      <t>フクシ</t>
    </rPh>
    <rPh sb="14" eb="16">
      <t>ホウジン</t>
    </rPh>
    <rPh sb="20" eb="23">
      <t>フクシカイ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</si>
</sst>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411]ggge&quot;年&quot;m&quot;月&quot;d&quot;日&quot;;@"/>
    <numFmt numFmtId="177" formatCode="yyyy&quot;年&quot;m&quot;月&quot;;@"/>
    <numFmt numFmtId="178" formatCode="&quot;¥&quot;#,##0_);[Red]\(&quot;¥&quot;#,##0\)"/>
  </numFmts>
  <fonts count="13" x14ac:knownFonts="1">
    <font>
      <sz val="11"/>
      <color theme="1"/>
      <name val="ＭＳ Ｐゴシック"/>
      <family val="2"/>
      <charset val="128"/>
      <scheme val="minor"/>
    </font>
    <font>
      <b/>
      <sz val="16"/>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color rgb="FFFF0000"/>
      <name val="ＭＳ Ｐゴシック"/>
      <family val="3"/>
      <charset val="128"/>
    </font>
    <font>
      <sz val="12"/>
      <name val="ＭＳ Ｐゴシック"/>
      <family val="3"/>
      <charset val="128"/>
    </font>
    <font>
      <sz val="11"/>
      <color rgb="FF00206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1"/>
      <name val="ＭＳ Ｐゴシック"/>
      <family val="2"/>
      <charset val="128"/>
    </font>
    <font>
      <sz val="10"/>
      <name val="ＭＳ Ｐゴシック"/>
      <family val="3"/>
      <charset val="128"/>
    </font>
  </fonts>
  <fills count="4">
    <fill>
      <patternFill patternType="none"/>
    </fill>
    <fill>
      <patternFill patternType="gray125"/>
    </fill>
    <fill>
      <patternFill patternType="solid">
        <fgColor indexed="34"/>
        <bgColor indexed="64"/>
      </patternFill>
    </fill>
    <fill>
      <patternFill patternType="solid">
        <fgColor rgb="FFFFFF00"/>
        <bgColor indexed="64"/>
      </patternFill>
    </fill>
  </fills>
  <borders count="31">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style="double">
        <color indexed="64"/>
      </left>
      <right style="double">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double">
        <color indexed="64"/>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s>
  <cellStyleXfs count="4">
    <xf numFmtId="0" fontId="0" fillId="0" borderId="0">
      <alignment vertical="center"/>
    </xf>
    <xf numFmtId="0" fontId="9" fillId="0" borderId="0">
      <alignment vertical="center"/>
    </xf>
    <xf numFmtId="0" fontId="9" fillId="0" borderId="0">
      <alignment vertical="center"/>
    </xf>
    <xf numFmtId="0" fontId="9" fillId="0" borderId="0">
      <alignment vertical="center"/>
    </xf>
  </cellStyleXfs>
  <cellXfs count="158">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177" fontId="0" fillId="0" borderId="7" xfId="0" applyNumberFormat="1" applyBorder="1" applyAlignment="1">
      <alignment vertical="center" wrapText="1"/>
    </xf>
    <xf numFmtId="0" fontId="6" fillId="0" borderId="7" xfId="0" applyFont="1" applyFill="1" applyBorder="1" applyAlignment="1">
      <alignment horizontal="center" vertical="center" shrinkToFit="1"/>
    </xf>
    <xf numFmtId="177" fontId="7" fillId="0" borderId="10" xfId="0" applyNumberFormat="1" applyFont="1" applyBorder="1" applyAlignment="1">
      <alignment horizontal="left" vertical="center" wrapText="1"/>
    </xf>
    <xf numFmtId="0" fontId="3" fillId="0" borderId="7" xfId="0" applyFont="1" applyFill="1" applyBorder="1" applyAlignment="1">
      <alignment horizontal="center" vertical="center" shrinkToFi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6" xfId="0" applyFont="1" applyFill="1" applyBorder="1" applyAlignment="1">
      <alignment horizontal="center" vertical="center" shrinkToFit="1"/>
    </xf>
    <xf numFmtId="177" fontId="0" fillId="0" borderId="19" xfId="0" applyNumberFormat="1" applyBorder="1" applyAlignment="1">
      <alignment vertical="center" wrapText="1"/>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7" xfId="0" applyFont="1" applyBorder="1" applyAlignment="1">
      <alignment horizontal="left" vertical="center" wrapText="1"/>
    </xf>
    <xf numFmtId="177" fontId="9" fillId="0" borderId="8" xfId="0" applyNumberFormat="1" applyFont="1" applyBorder="1" applyAlignment="1">
      <alignment horizontal="center" vertical="center" wrapText="1"/>
    </xf>
    <xf numFmtId="176" fontId="8" fillId="0" borderId="9" xfId="0" applyNumberFormat="1" applyFont="1" applyBorder="1" applyAlignment="1">
      <alignment horizontal="center" vertical="center"/>
    </xf>
    <xf numFmtId="0" fontId="8" fillId="0" borderId="7" xfId="0" applyFont="1" applyBorder="1" applyAlignment="1">
      <alignment horizontal="left" vertical="center" wrapText="1"/>
    </xf>
    <xf numFmtId="178" fontId="8" fillId="0" borderId="7" xfId="0" applyNumberFormat="1" applyFont="1" applyBorder="1" applyAlignment="1">
      <alignment vertical="center" shrinkToFit="1"/>
    </xf>
    <xf numFmtId="0" fontId="8" fillId="0" borderId="9" xfId="0" applyFont="1" applyBorder="1" applyAlignment="1">
      <alignment horizontal="left" vertical="center" wrapText="1"/>
    </xf>
    <xf numFmtId="177" fontId="8" fillId="0" borderId="8" xfId="0" applyNumberFormat="1" applyFont="1" applyBorder="1" applyAlignment="1">
      <alignment horizontal="center" vertical="center" wrapText="1"/>
    </xf>
    <xf numFmtId="177" fontId="8" fillId="0" borderId="10" xfId="0" applyNumberFormat="1" applyFont="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vertical="center" wrapText="1"/>
    </xf>
    <xf numFmtId="177" fontId="8" fillId="0" borderId="10" xfId="0" applyNumberFormat="1" applyFont="1" applyBorder="1" applyAlignment="1">
      <alignment horizontal="center" vertical="center" wrapText="1"/>
    </xf>
    <xf numFmtId="0" fontId="8" fillId="0" borderId="7" xfId="0" applyFont="1" applyBorder="1" applyAlignment="1">
      <alignment horizontal="justify" vertical="center" wrapText="1"/>
    </xf>
    <xf numFmtId="0" fontId="9" fillId="0" borderId="7" xfId="0" applyFont="1" applyBorder="1" applyAlignment="1">
      <alignment vertical="center" wrapText="1"/>
    </xf>
    <xf numFmtId="0" fontId="9" fillId="0" borderId="6" xfId="0"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178" fontId="0" fillId="0" borderId="7" xfId="0" applyNumberFormat="1" applyBorder="1" applyAlignment="1">
      <alignment vertical="center" shrinkToFit="1"/>
    </xf>
    <xf numFmtId="0" fontId="0" fillId="0" borderId="7" xfId="0" applyFill="1" applyBorder="1" applyAlignment="1">
      <alignment horizontal="left" vertical="center" wrapText="1"/>
    </xf>
    <xf numFmtId="177" fontId="0" fillId="0" borderId="7" xfId="0" applyNumberFormat="1" applyFill="1" applyBorder="1" applyAlignment="1">
      <alignment vertical="center" wrapText="1"/>
    </xf>
    <xf numFmtId="6" fontId="6" fillId="0" borderId="16" xfId="0" applyNumberFormat="1" applyFont="1" applyFill="1" applyBorder="1" applyAlignment="1">
      <alignment horizontal="center" vertical="center" shrinkToFit="1"/>
    </xf>
    <xf numFmtId="0" fontId="0" fillId="0" borderId="0" xfId="0" applyFill="1" applyAlignment="1">
      <alignment vertical="center" wrapText="1"/>
    </xf>
    <xf numFmtId="58" fontId="9" fillId="0" borderId="7" xfId="0" applyNumberFormat="1" applyFont="1" applyBorder="1" applyAlignment="1">
      <alignment horizontal="left" vertical="center" wrapText="1"/>
    </xf>
    <xf numFmtId="176" fontId="8" fillId="0" borderId="9" xfId="0" applyNumberFormat="1" applyFont="1" applyBorder="1" applyAlignment="1">
      <alignment horizontal="center" vertical="center" wrapText="1"/>
    </xf>
    <xf numFmtId="0" fontId="0" fillId="0" borderId="0" xfId="0" applyAlignment="1">
      <alignment vertical="center" wrapText="1"/>
    </xf>
    <xf numFmtId="177" fontId="9" fillId="0" borderId="23" xfId="1" applyNumberFormat="1" applyFont="1" applyBorder="1" applyAlignment="1">
      <alignment vertical="center" wrapText="1"/>
    </xf>
    <xf numFmtId="0" fontId="9" fillId="0" borderId="25" xfId="1" applyFont="1" applyBorder="1" applyAlignment="1">
      <alignment vertical="center" wrapText="1"/>
    </xf>
    <xf numFmtId="58" fontId="9" fillId="0" borderId="19" xfId="1" applyNumberFormat="1" applyFont="1" applyBorder="1" applyAlignment="1">
      <alignment vertical="center" wrapText="1"/>
    </xf>
    <xf numFmtId="177" fontId="9" fillId="0" borderId="24" xfId="1" applyNumberFormat="1" applyFont="1" applyBorder="1" applyAlignment="1">
      <alignment vertical="center" wrapText="1"/>
    </xf>
    <xf numFmtId="0" fontId="9" fillId="0" borderId="19" xfId="1" applyFont="1" applyBorder="1" applyAlignment="1">
      <alignment vertical="center" wrapText="1"/>
    </xf>
    <xf numFmtId="0" fontId="9" fillId="0" borderId="25" xfId="2" applyFont="1" applyBorder="1" applyAlignment="1">
      <alignment vertical="center" wrapText="1"/>
    </xf>
    <xf numFmtId="0" fontId="9" fillId="0" borderId="19" xfId="2" applyFont="1" applyBorder="1" applyAlignment="1">
      <alignment vertical="center" wrapText="1"/>
    </xf>
    <xf numFmtId="177" fontId="9" fillId="0" borderId="24" xfId="2" applyNumberFormat="1" applyFont="1" applyBorder="1" applyAlignment="1">
      <alignment vertical="center" wrapText="1"/>
    </xf>
    <xf numFmtId="6" fontId="6" fillId="0" borderId="7" xfId="0" applyNumberFormat="1" applyFont="1" applyFill="1" applyBorder="1" applyAlignment="1">
      <alignment horizontal="center" vertical="center" shrinkToFit="1"/>
    </xf>
    <xf numFmtId="0" fontId="0" fillId="0" borderId="8" xfId="0" applyFont="1" applyBorder="1" applyAlignment="1">
      <alignment horizontal="left" vertical="center" wrapText="1"/>
    </xf>
    <xf numFmtId="177" fontId="9" fillId="0" borderId="24" xfId="0" applyNumberFormat="1" applyFont="1" applyBorder="1" applyAlignment="1">
      <alignment horizontal="center" vertical="center" wrapText="1"/>
    </xf>
    <xf numFmtId="58" fontId="8" fillId="3" borderId="21" xfId="0" applyNumberFormat="1" applyFont="1" applyFill="1" applyBorder="1" applyAlignment="1">
      <alignment horizontal="center" vertical="center" wrapText="1"/>
    </xf>
    <xf numFmtId="0" fontId="8" fillId="0" borderId="9" xfId="0" applyFont="1" applyBorder="1" applyAlignment="1">
      <alignment vertical="center" wrapText="1"/>
    </xf>
    <xf numFmtId="177" fontId="8" fillId="0" borderId="10" xfId="0" quotePrefix="1" applyNumberFormat="1" applyFont="1" applyBorder="1" applyAlignment="1">
      <alignment vertical="center"/>
    </xf>
    <xf numFmtId="177" fontId="8" fillId="0" borderId="10" xfId="0" applyNumberFormat="1" applyFont="1" applyBorder="1" applyAlignment="1">
      <alignment vertical="center" wrapText="1"/>
    </xf>
    <xf numFmtId="0" fontId="8" fillId="0" borderId="19" xfId="0" applyFont="1" applyBorder="1" applyAlignment="1">
      <alignment horizontal="center" vertical="center"/>
    </xf>
    <xf numFmtId="0" fontId="8" fillId="0" borderId="22" xfId="0" applyFont="1" applyBorder="1" applyAlignment="1">
      <alignment horizontal="left" vertical="center" wrapText="1"/>
    </xf>
    <xf numFmtId="177" fontId="8" fillId="0" borderId="24" xfId="0" quotePrefix="1" applyNumberFormat="1" applyFont="1" applyBorder="1" applyAlignment="1">
      <alignment vertical="center"/>
    </xf>
    <xf numFmtId="0" fontId="9" fillId="0" borderId="2" xfId="0" applyFont="1" applyFill="1" applyBorder="1" applyAlignment="1">
      <alignment horizontal="left" vertical="center" wrapText="1"/>
    </xf>
    <xf numFmtId="0" fontId="9" fillId="0" borderId="19" xfId="0" applyFont="1" applyBorder="1" applyAlignment="1">
      <alignment horizontal="center" vertical="center"/>
    </xf>
    <xf numFmtId="0" fontId="9" fillId="0" borderId="25" xfId="0" applyFont="1" applyBorder="1" applyAlignment="1">
      <alignment horizontal="left" vertical="center" wrapText="1"/>
    </xf>
    <xf numFmtId="58" fontId="9" fillId="0" borderId="19" xfId="0" applyNumberFormat="1" applyFont="1" applyBorder="1" applyAlignment="1">
      <alignment horizontal="left" vertical="center" wrapText="1"/>
    </xf>
    <xf numFmtId="0" fontId="9" fillId="0" borderId="19" xfId="0" applyFont="1" applyBorder="1" applyAlignment="1">
      <alignment horizontal="left" vertical="center" wrapText="1"/>
    </xf>
    <xf numFmtId="178" fontId="8" fillId="0" borderId="19" xfId="0" applyNumberFormat="1" applyFont="1" applyBorder="1" applyAlignment="1">
      <alignment vertical="center" shrinkToFit="1"/>
    </xf>
    <xf numFmtId="49" fontId="8" fillId="0" borderId="9" xfId="0" applyNumberFormat="1" applyFont="1" applyBorder="1" applyAlignment="1">
      <alignment horizontal="center" vertical="center"/>
    </xf>
    <xf numFmtId="0" fontId="8" fillId="0" borderId="20" xfId="0" applyFont="1" applyBorder="1" applyAlignment="1">
      <alignment horizontal="left" vertical="center" wrapText="1"/>
    </xf>
    <xf numFmtId="176" fontId="9" fillId="2" borderId="1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0"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9" xfId="1" applyFont="1" applyFill="1" applyBorder="1" applyAlignment="1">
      <alignment vertical="center" wrapText="1"/>
    </xf>
    <xf numFmtId="177" fontId="9" fillId="0" borderId="10" xfId="1" applyNumberFormat="1" applyFont="1" applyFill="1" applyBorder="1" applyAlignment="1">
      <alignment vertical="center" wrapText="1"/>
    </xf>
    <xf numFmtId="0" fontId="9" fillId="0" borderId="7" xfId="1" applyFont="1" applyFill="1" applyBorder="1" applyAlignment="1">
      <alignment vertical="center" wrapText="1"/>
    </xf>
    <xf numFmtId="0" fontId="9" fillId="0" borderId="10" xfId="0" applyFont="1" applyFill="1" applyBorder="1" applyAlignment="1">
      <alignment horizontal="left" vertical="center" wrapText="1"/>
    </xf>
    <xf numFmtId="49" fontId="9" fillId="0" borderId="27" xfId="0" applyNumberFormat="1" applyFont="1" applyBorder="1" applyAlignment="1">
      <alignment horizontal="center" vertical="center" wrapText="1"/>
    </xf>
    <xf numFmtId="0" fontId="0" fillId="0" borderId="19" xfId="0" applyFont="1" applyBorder="1" applyAlignment="1">
      <alignment horizontal="center" vertical="center"/>
    </xf>
    <xf numFmtId="178" fontId="0" fillId="0" borderId="8" xfId="0" applyNumberFormat="1" applyBorder="1" applyAlignment="1">
      <alignment vertical="center" shrinkToFit="1"/>
    </xf>
    <xf numFmtId="0" fontId="6" fillId="0" borderId="8" xfId="0" applyFont="1" applyBorder="1" applyAlignment="1">
      <alignment vertical="center" wrapText="1"/>
    </xf>
    <xf numFmtId="0" fontId="0" fillId="0" borderId="7" xfId="0" applyBorder="1" applyAlignment="1">
      <alignment horizontal="center" vertical="center"/>
    </xf>
    <xf numFmtId="0" fontId="9" fillId="0" borderId="16" xfId="0" applyFont="1" applyFill="1" applyBorder="1" applyAlignment="1">
      <alignment horizontal="left" vertical="center" wrapText="1"/>
    </xf>
    <xf numFmtId="6" fontId="0" fillId="0" borderId="4" xfId="0" applyNumberFormat="1" applyBorder="1" applyAlignment="1">
      <alignment vertical="center"/>
    </xf>
    <xf numFmtId="0" fontId="0" fillId="0" borderId="7" xfId="0" applyBorder="1" applyAlignment="1">
      <alignment vertical="center" wrapText="1"/>
    </xf>
    <xf numFmtId="6" fontId="0" fillId="0" borderId="26" xfId="0" applyNumberFormat="1" applyBorder="1" applyAlignment="1">
      <alignment vertical="center"/>
    </xf>
    <xf numFmtId="0" fontId="0" fillId="0" borderId="19" xfId="0" applyBorder="1" applyAlignment="1">
      <alignment vertical="center" wrapText="1"/>
    </xf>
    <xf numFmtId="176" fontId="0" fillId="0" borderId="9" xfId="0" applyNumberFormat="1" applyBorder="1" applyAlignment="1">
      <alignment horizontal="center" vertical="center"/>
    </xf>
    <xf numFmtId="58" fontId="9" fillId="0" borderId="18" xfId="0" applyNumberFormat="1" applyFont="1" applyFill="1" applyBorder="1" applyAlignment="1">
      <alignment horizontal="center" vertical="center" wrapText="1"/>
    </xf>
    <xf numFmtId="177" fontId="9" fillId="0" borderId="10" xfId="0" applyNumberFormat="1" applyFont="1" applyBorder="1" applyAlignment="1">
      <alignment horizontal="left" vertical="center" wrapText="1"/>
    </xf>
    <xf numFmtId="178" fontId="0" fillId="0" borderId="7" xfId="0" applyNumberFormat="1" applyBorder="1" applyAlignment="1">
      <alignment horizontal="right" vertical="center" wrapText="1" shrinkToFit="1"/>
    </xf>
    <xf numFmtId="178" fontId="0" fillId="0" borderId="7" xfId="0" applyNumberFormat="1" applyBorder="1" applyAlignment="1">
      <alignment vertical="center" wrapText="1" shrinkToFit="1"/>
    </xf>
    <xf numFmtId="0" fontId="9" fillId="0" borderId="10" xfId="0" applyFont="1" applyBorder="1" applyAlignment="1">
      <alignment vertical="center" wrapText="1"/>
    </xf>
    <xf numFmtId="58" fontId="8" fillId="3" borderId="11" xfId="0" applyNumberFormat="1"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11" fillId="0" borderId="14" xfId="0" applyFont="1" applyBorder="1" applyAlignment="1">
      <alignment vertical="center" wrapText="1"/>
    </xf>
    <xf numFmtId="0" fontId="0" fillId="0" borderId="28" xfId="0" applyFont="1" applyBorder="1" applyAlignment="1">
      <alignment horizontal="center" vertical="center"/>
    </xf>
    <xf numFmtId="58" fontId="0" fillId="0" borderId="3" xfId="0" applyNumberForma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6" fontId="9" fillId="0" borderId="25" xfId="1" applyNumberFormat="1" applyFont="1" applyBorder="1" applyAlignment="1">
      <alignment horizontal="center" vertical="center" wrapText="1"/>
    </xf>
    <xf numFmtId="176" fontId="8" fillId="0" borderId="9" xfId="0" quotePrefix="1" applyNumberFormat="1" applyFont="1" applyBorder="1" applyAlignment="1">
      <alignment horizontal="center" vertical="center"/>
    </xf>
    <xf numFmtId="176" fontId="9" fillId="0" borderId="25" xfId="2" quotePrefix="1" applyNumberFormat="1" applyFont="1" applyBorder="1" applyAlignment="1">
      <alignment horizontal="center" vertical="center"/>
    </xf>
    <xf numFmtId="176" fontId="9" fillId="0" borderId="9" xfId="1" applyNumberFormat="1" applyFont="1" applyFill="1" applyBorder="1" applyAlignment="1">
      <alignment horizontal="center" vertical="center" wrapText="1"/>
    </xf>
    <xf numFmtId="0" fontId="0" fillId="0" borderId="19" xfId="0" applyBorder="1" applyAlignment="1">
      <alignment vertical="center"/>
    </xf>
    <xf numFmtId="0" fontId="9" fillId="0" borderId="8" xfId="0" applyFont="1" applyBorder="1" applyAlignment="1">
      <alignment vertical="center" wrapText="1"/>
    </xf>
    <xf numFmtId="0" fontId="8" fillId="3" borderId="11"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0" xfId="0" applyFont="1" applyFill="1" applyBorder="1" applyAlignment="1">
      <alignment horizontal="center" vertical="center" wrapText="1"/>
    </xf>
    <xf numFmtId="58" fontId="9" fillId="0" borderId="9" xfId="0" applyNumberFormat="1" applyFont="1" applyFill="1" applyBorder="1" applyAlignment="1">
      <alignment horizontal="center" vertical="center" wrapText="1"/>
    </xf>
    <xf numFmtId="0" fontId="0" fillId="0" borderId="9" xfId="0" applyBorder="1" applyAlignment="1">
      <alignment horizontal="left" vertical="center" wrapText="1"/>
    </xf>
    <xf numFmtId="177" fontId="0" fillId="0" borderId="10" xfId="0" applyNumberFormat="1" applyBorder="1" applyAlignment="1">
      <alignment horizontal="center" vertical="center" wrapText="1"/>
    </xf>
    <xf numFmtId="178" fontId="0" fillId="0" borderId="7" xfId="0" applyNumberFormat="1" applyBorder="1" applyAlignment="1">
      <alignment horizontal="right" vertical="center" shrinkToFit="1"/>
    </xf>
    <xf numFmtId="176" fontId="9" fillId="0" borderId="9" xfId="2" quotePrefix="1" applyNumberFormat="1" applyBorder="1" applyAlignment="1">
      <alignment vertical="center"/>
    </xf>
    <xf numFmtId="0" fontId="9" fillId="0" borderId="7" xfId="2" applyBorder="1" applyAlignment="1">
      <alignment vertical="center" wrapText="1"/>
    </xf>
    <xf numFmtId="0" fontId="9" fillId="0" borderId="7" xfId="3" applyBorder="1" applyAlignment="1">
      <alignment vertical="center" wrapText="1"/>
    </xf>
    <xf numFmtId="0" fontId="0" fillId="0" borderId="7" xfId="0" applyBorder="1" applyAlignment="1">
      <alignment vertical="center"/>
    </xf>
    <xf numFmtId="176" fontId="9" fillId="0" borderId="9" xfId="2" quotePrefix="1" applyNumberFormat="1" applyBorder="1" applyAlignment="1">
      <alignment horizontal="center" vertical="center"/>
    </xf>
    <xf numFmtId="177" fontId="9" fillId="0" borderId="7" xfId="2" applyNumberFormat="1" applyBorder="1" applyAlignment="1">
      <alignment vertical="center" wrapText="1"/>
    </xf>
    <xf numFmtId="49" fontId="6"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58" fontId="0" fillId="0" borderId="27" xfId="0" applyNumberFormat="1" applyBorder="1" applyAlignment="1">
      <alignment horizontal="center" vertical="center"/>
    </xf>
    <xf numFmtId="58" fontId="9" fillId="0" borderId="7" xfId="1" applyNumberFormat="1" applyFont="1" applyFill="1" applyBorder="1" applyAlignment="1">
      <alignment horizontal="left" vertical="center" wrapText="1"/>
    </xf>
    <xf numFmtId="0" fontId="6" fillId="0" borderId="15" xfId="0" applyFont="1" applyFill="1" applyBorder="1" applyAlignment="1">
      <alignment horizontal="center" vertical="center" shrinkToFit="1"/>
    </xf>
    <xf numFmtId="0" fontId="0" fillId="0" borderId="8" xfId="0" applyFont="1" applyBorder="1" applyAlignment="1">
      <alignment horizontal="center" vertical="center" wrapText="1"/>
    </xf>
    <xf numFmtId="176" fontId="6" fillId="2" borderId="11" xfId="0" applyNumberFormat="1" applyFont="1" applyFill="1" applyBorder="1" applyAlignment="1">
      <alignment horizontal="center" vertical="center" wrapText="1"/>
    </xf>
    <xf numFmtId="177" fontId="0" fillId="0" borderId="10" xfId="0" applyNumberFormat="1" applyFont="1" applyBorder="1" applyAlignment="1">
      <alignment horizontal="center" vertical="center" wrapText="1"/>
    </xf>
    <xf numFmtId="177" fontId="8" fillId="0" borderId="8" xfId="0" applyNumberFormat="1" applyFon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6" xfId="0" applyNumberFormat="1" applyBorder="1" applyAlignment="1">
      <alignment horizontal="center" vertical="center"/>
    </xf>
    <xf numFmtId="0" fontId="4" fillId="0" borderId="3" xfId="0"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vertical="center"/>
    </xf>
    <xf numFmtId="0" fontId="0" fillId="0" borderId="1" xfId="0" applyFill="1" applyBorder="1" applyAlignment="1">
      <alignment vertical="center"/>
    </xf>
    <xf numFmtId="0" fontId="0" fillId="0" borderId="30" xfId="0" applyBorder="1" applyAlignment="1">
      <alignment vertical="center"/>
    </xf>
    <xf numFmtId="0" fontId="6" fillId="0" borderId="2" xfId="0" applyFont="1" applyBorder="1" applyAlignment="1">
      <alignment horizontal="center" vertical="center"/>
    </xf>
    <xf numFmtId="0" fontId="6" fillId="0" borderId="12"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center"/>
    </xf>
    <xf numFmtId="0" fontId="6" fillId="2" borderId="13" xfId="0" applyFont="1" applyFill="1" applyBorder="1" applyAlignment="1">
      <alignment horizontal="center" vertical="center" wrapText="1"/>
    </xf>
    <xf numFmtId="0" fontId="0" fillId="0" borderId="29" xfId="0"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4">
    <cellStyle name="標準" xfId="0" builtinId="0"/>
    <cellStyle name="標準 2" xfId="1"/>
    <cellStyle name="標準_３号随意契約公表手続（26年度)" xfId="2"/>
    <cellStyle name="標準_３号随意契約締結後の公表（26年度)"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D1" zoomScale="90" zoomScaleNormal="90" workbookViewId="0">
      <selection activeCell="M10" sqref="M10"/>
    </sheetView>
  </sheetViews>
  <sheetFormatPr defaultRowHeight="13.2" x14ac:dyDescent="0.2"/>
  <cols>
    <col min="1" max="1" width="4" style="5" customWidth="1"/>
    <col min="2" max="2" width="7.44140625" style="5" customWidth="1"/>
    <col min="3" max="3" width="19.88671875" style="5" customWidth="1"/>
    <col min="4" max="4" width="21" style="5" bestFit="1" customWidth="1"/>
    <col min="5" max="5" width="21.77734375" style="5" customWidth="1"/>
    <col min="6" max="6" width="39.88671875" style="5" customWidth="1"/>
    <col min="7" max="7" width="12.6640625" style="5" customWidth="1"/>
    <col min="8" max="8" width="17.21875" style="107" bestFit="1" customWidth="1"/>
    <col min="9" max="9" width="25" style="5" customWidth="1"/>
    <col min="10" max="10" width="11.21875" style="5" customWidth="1"/>
    <col min="11" max="11" width="17.109375" style="107" bestFit="1" customWidth="1"/>
    <col min="12" max="12" width="20.77734375" style="5" customWidth="1"/>
    <col min="13" max="13" width="11.21875" style="5" bestFit="1" customWidth="1"/>
    <col min="14" max="14" width="30.88671875" style="5" customWidth="1"/>
    <col min="15" max="15" width="6.77734375" style="5" customWidth="1"/>
    <col min="16" max="18" width="8.88671875" style="5"/>
    <col min="19" max="19" width="8.6640625" style="5" customWidth="1"/>
    <col min="20" max="256" width="8.88671875" style="5"/>
    <col min="257" max="257" width="4" style="5" customWidth="1"/>
    <col min="258" max="258" width="7.44140625" style="5" customWidth="1"/>
    <col min="259" max="259" width="19.88671875" style="5" customWidth="1"/>
    <col min="260" max="260" width="18" style="5" bestFit="1" customWidth="1"/>
    <col min="261" max="261" width="21.77734375" style="5" customWidth="1"/>
    <col min="262" max="262" width="39.88671875" style="5" customWidth="1"/>
    <col min="263" max="263" width="12.6640625" style="5" customWidth="1"/>
    <col min="264" max="264" width="17" style="5" bestFit="1" customWidth="1"/>
    <col min="265" max="265" width="25" style="5" customWidth="1"/>
    <col min="266" max="266" width="11.21875" style="5" customWidth="1"/>
    <col min="267" max="267" width="17" style="5" bestFit="1" customWidth="1"/>
    <col min="268" max="268" width="20.77734375" style="5" customWidth="1"/>
    <col min="269" max="269" width="11.21875" style="5" bestFit="1" customWidth="1"/>
    <col min="270" max="270" width="30.88671875" style="5" customWidth="1"/>
    <col min="271" max="271" width="6.77734375" style="5" customWidth="1"/>
    <col min="272" max="512" width="8.88671875" style="5"/>
    <col min="513" max="513" width="4" style="5" customWidth="1"/>
    <col min="514" max="514" width="7.44140625" style="5" customWidth="1"/>
    <col min="515" max="515" width="19.88671875" style="5" customWidth="1"/>
    <col min="516" max="516" width="18" style="5" bestFit="1" customWidth="1"/>
    <col min="517" max="517" width="21.77734375" style="5" customWidth="1"/>
    <col min="518" max="518" width="39.88671875" style="5" customWidth="1"/>
    <col min="519" max="519" width="12.6640625" style="5" customWidth="1"/>
    <col min="520" max="520" width="17" style="5" bestFit="1" customWidth="1"/>
    <col min="521" max="521" width="25" style="5" customWidth="1"/>
    <col min="522" max="522" width="11.21875" style="5" customWidth="1"/>
    <col min="523" max="523" width="17" style="5" bestFit="1" customWidth="1"/>
    <col min="524" max="524" width="20.77734375" style="5" customWidth="1"/>
    <col min="525" max="525" width="11.21875" style="5" bestFit="1" customWidth="1"/>
    <col min="526" max="526" width="30.88671875" style="5" customWidth="1"/>
    <col min="527" max="527" width="6.77734375" style="5" customWidth="1"/>
    <col min="528" max="768" width="8.88671875" style="5"/>
    <col min="769" max="769" width="4" style="5" customWidth="1"/>
    <col min="770" max="770" width="7.44140625" style="5" customWidth="1"/>
    <col min="771" max="771" width="19.88671875" style="5" customWidth="1"/>
    <col min="772" max="772" width="18" style="5" bestFit="1" customWidth="1"/>
    <col min="773" max="773" width="21.77734375" style="5" customWidth="1"/>
    <col min="774" max="774" width="39.88671875" style="5" customWidth="1"/>
    <col min="775" max="775" width="12.6640625" style="5" customWidth="1"/>
    <col min="776" max="776" width="17" style="5" bestFit="1" customWidth="1"/>
    <col min="777" max="777" width="25" style="5" customWidth="1"/>
    <col min="778" max="778" width="11.21875" style="5" customWidth="1"/>
    <col min="779" max="779" width="17" style="5" bestFit="1" customWidth="1"/>
    <col min="780" max="780" width="20.77734375" style="5" customWidth="1"/>
    <col min="781" max="781" width="11.21875" style="5" bestFit="1" customWidth="1"/>
    <col min="782" max="782" width="30.88671875" style="5" customWidth="1"/>
    <col min="783" max="783" width="6.77734375" style="5" customWidth="1"/>
    <col min="784" max="1024" width="8.88671875" style="5"/>
    <col min="1025" max="1025" width="4" style="5" customWidth="1"/>
    <col min="1026" max="1026" width="7.44140625" style="5" customWidth="1"/>
    <col min="1027" max="1027" width="19.88671875" style="5" customWidth="1"/>
    <col min="1028" max="1028" width="18" style="5" bestFit="1" customWidth="1"/>
    <col min="1029" max="1029" width="21.77734375" style="5" customWidth="1"/>
    <col min="1030" max="1030" width="39.88671875" style="5" customWidth="1"/>
    <col min="1031" max="1031" width="12.6640625" style="5" customWidth="1"/>
    <col min="1032" max="1032" width="17" style="5" bestFit="1" customWidth="1"/>
    <col min="1033" max="1033" width="25" style="5" customWidth="1"/>
    <col min="1034" max="1034" width="11.21875" style="5" customWidth="1"/>
    <col min="1035" max="1035" width="17" style="5" bestFit="1" customWidth="1"/>
    <col min="1036" max="1036" width="20.77734375" style="5" customWidth="1"/>
    <col min="1037" max="1037" width="11.21875" style="5" bestFit="1" customWidth="1"/>
    <col min="1038" max="1038" width="30.88671875" style="5" customWidth="1"/>
    <col min="1039" max="1039" width="6.77734375" style="5" customWidth="1"/>
    <col min="1040" max="1280" width="8.88671875" style="5"/>
    <col min="1281" max="1281" width="4" style="5" customWidth="1"/>
    <col min="1282" max="1282" width="7.44140625" style="5" customWidth="1"/>
    <col min="1283" max="1283" width="19.88671875" style="5" customWidth="1"/>
    <col min="1284" max="1284" width="18" style="5" bestFit="1" customWidth="1"/>
    <col min="1285" max="1285" width="21.77734375" style="5" customWidth="1"/>
    <col min="1286" max="1286" width="39.88671875" style="5" customWidth="1"/>
    <col min="1287" max="1287" width="12.6640625" style="5" customWidth="1"/>
    <col min="1288" max="1288" width="17" style="5" bestFit="1" customWidth="1"/>
    <col min="1289" max="1289" width="25" style="5" customWidth="1"/>
    <col min="1290" max="1290" width="11.21875" style="5" customWidth="1"/>
    <col min="1291" max="1291" width="17" style="5" bestFit="1" customWidth="1"/>
    <col min="1292" max="1292" width="20.77734375" style="5" customWidth="1"/>
    <col min="1293" max="1293" width="11.21875" style="5" bestFit="1" customWidth="1"/>
    <col min="1294" max="1294" width="30.88671875" style="5" customWidth="1"/>
    <col min="1295" max="1295" width="6.77734375" style="5" customWidth="1"/>
    <col min="1296" max="1536" width="8.88671875" style="5"/>
    <col min="1537" max="1537" width="4" style="5" customWidth="1"/>
    <col min="1538" max="1538" width="7.44140625" style="5" customWidth="1"/>
    <col min="1539" max="1539" width="19.88671875" style="5" customWidth="1"/>
    <col min="1540" max="1540" width="18" style="5" bestFit="1" customWidth="1"/>
    <col min="1541" max="1541" width="21.77734375" style="5" customWidth="1"/>
    <col min="1542" max="1542" width="39.88671875" style="5" customWidth="1"/>
    <col min="1543" max="1543" width="12.6640625" style="5" customWidth="1"/>
    <col min="1544" max="1544" width="17" style="5" bestFit="1" customWidth="1"/>
    <col min="1545" max="1545" width="25" style="5" customWidth="1"/>
    <col min="1546" max="1546" width="11.21875" style="5" customWidth="1"/>
    <col min="1547" max="1547" width="17" style="5" bestFit="1" customWidth="1"/>
    <col min="1548" max="1548" width="20.77734375" style="5" customWidth="1"/>
    <col min="1549" max="1549" width="11.21875" style="5" bestFit="1" customWidth="1"/>
    <col min="1550" max="1550" width="30.88671875" style="5" customWidth="1"/>
    <col min="1551" max="1551" width="6.77734375" style="5" customWidth="1"/>
    <col min="1552" max="1792" width="8.88671875" style="5"/>
    <col min="1793" max="1793" width="4" style="5" customWidth="1"/>
    <col min="1794" max="1794" width="7.44140625" style="5" customWidth="1"/>
    <col min="1795" max="1795" width="19.88671875" style="5" customWidth="1"/>
    <col min="1796" max="1796" width="18" style="5" bestFit="1" customWidth="1"/>
    <col min="1797" max="1797" width="21.77734375" style="5" customWidth="1"/>
    <col min="1798" max="1798" width="39.88671875" style="5" customWidth="1"/>
    <col min="1799" max="1799" width="12.6640625" style="5" customWidth="1"/>
    <col min="1800" max="1800" width="17" style="5" bestFit="1" customWidth="1"/>
    <col min="1801" max="1801" width="25" style="5" customWidth="1"/>
    <col min="1802" max="1802" width="11.21875" style="5" customWidth="1"/>
    <col min="1803" max="1803" width="17" style="5" bestFit="1" customWidth="1"/>
    <col min="1804" max="1804" width="20.77734375" style="5" customWidth="1"/>
    <col min="1805" max="1805" width="11.21875" style="5" bestFit="1" customWidth="1"/>
    <col min="1806" max="1806" width="30.88671875" style="5" customWidth="1"/>
    <col min="1807" max="1807" width="6.77734375" style="5" customWidth="1"/>
    <col min="1808" max="2048" width="8.88671875" style="5"/>
    <col min="2049" max="2049" width="4" style="5" customWidth="1"/>
    <col min="2050" max="2050" width="7.44140625" style="5" customWidth="1"/>
    <col min="2051" max="2051" width="19.88671875" style="5" customWidth="1"/>
    <col min="2052" max="2052" width="18" style="5" bestFit="1" customWidth="1"/>
    <col min="2053" max="2053" width="21.77734375" style="5" customWidth="1"/>
    <col min="2054" max="2054" width="39.88671875" style="5" customWidth="1"/>
    <col min="2055" max="2055" width="12.6640625" style="5" customWidth="1"/>
    <col min="2056" max="2056" width="17" style="5" bestFit="1" customWidth="1"/>
    <col min="2057" max="2057" width="25" style="5" customWidth="1"/>
    <col min="2058" max="2058" width="11.21875" style="5" customWidth="1"/>
    <col min="2059" max="2059" width="17" style="5" bestFit="1" customWidth="1"/>
    <col min="2060" max="2060" width="20.77734375" style="5" customWidth="1"/>
    <col min="2061" max="2061" width="11.21875" style="5" bestFit="1" customWidth="1"/>
    <col min="2062" max="2062" width="30.88671875" style="5" customWidth="1"/>
    <col min="2063" max="2063" width="6.77734375" style="5" customWidth="1"/>
    <col min="2064" max="2304" width="8.88671875" style="5"/>
    <col min="2305" max="2305" width="4" style="5" customWidth="1"/>
    <col min="2306" max="2306" width="7.44140625" style="5" customWidth="1"/>
    <col min="2307" max="2307" width="19.88671875" style="5" customWidth="1"/>
    <col min="2308" max="2308" width="18" style="5" bestFit="1" customWidth="1"/>
    <col min="2309" max="2309" width="21.77734375" style="5" customWidth="1"/>
    <col min="2310" max="2310" width="39.88671875" style="5" customWidth="1"/>
    <col min="2311" max="2311" width="12.6640625" style="5" customWidth="1"/>
    <col min="2312" max="2312" width="17" style="5" bestFit="1" customWidth="1"/>
    <col min="2313" max="2313" width="25" style="5" customWidth="1"/>
    <col min="2314" max="2314" width="11.21875" style="5" customWidth="1"/>
    <col min="2315" max="2315" width="17" style="5" bestFit="1" customWidth="1"/>
    <col min="2316" max="2316" width="20.77734375" style="5" customWidth="1"/>
    <col min="2317" max="2317" width="11.21875" style="5" bestFit="1" customWidth="1"/>
    <col min="2318" max="2318" width="30.88671875" style="5" customWidth="1"/>
    <col min="2319" max="2319" width="6.77734375" style="5" customWidth="1"/>
    <col min="2320" max="2560" width="8.88671875" style="5"/>
    <col min="2561" max="2561" width="4" style="5" customWidth="1"/>
    <col min="2562" max="2562" width="7.44140625" style="5" customWidth="1"/>
    <col min="2563" max="2563" width="19.88671875" style="5" customWidth="1"/>
    <col min="2564" max="2564" width="18" style="5" bestFit="1" customWidth="1"/>
    <col min="2565" max="2565" width="21.77734375" style="5" customWidth="1"/>
    <col min="2566" max="2566" width="39.88671875" style="5" customWidth="1"/>
    <col min="2567" max="2567" width="12.6640625" style="5" customWidth="1"/>
    <col min="2568" max="2568" width="17" style="5" bestFit="1" customWidth="1"/>
    <col min="2569" max="2569" width="25" style="5" customWidth="1"/>
    <col min="2570" max="2570" width="11.21875" style="5" customWidth="1"/>
    <col min="2571" max="2571" width="17" style="5" bestFit="1" customWidth="1"/>
    <col min="2572" max="2572" width="20.77734375" style="5" customWidth="1"/>
    <col min="2573" max="2573" width="11.21875" style="5" bestFit="1" customWidth="1"/>
    <col min="2574" max="2574" width="30.88671875" style="5" customWidth="1"/>
    <col min="2575" max="2575" width="6.77734375" style="5" customWidth="1"/>
    <col min="2576" max="2816" width="8.88671875" style="5"/>
    <col min="2817" max="2817" width="4" style="5" customWidth="1"/>
    <col min="2818" max="2818" width="7.44140625" style="5" customWidth="1"/>
    <col min="2819" max="2819" width="19.88671875" style="5" customWidth="1"/>
    <col min="2820" max="2820" width="18" style="5" bestFit="1" customWidth="1"/>
    <col min="2821" max="2821" width="21.77734375" style="5" customWidth="1"/>
    <col min="2822" max="2822" width="39.88671875" style="5" customWidth="1"/>
    <col min="2823" max="2823" width="12.6640625" style="5" customWidth="1"/>
    <col min="2824" max="2824" width="17" style="5" bestFit="1" customWidth="1"/>
    <col min="2825" max="2825" width="25" style="5" customWidth="1"/>
    <col min="2826" max="2826" width="11.21875" style="5" customWidth="1"/>
    <col min="2827" max="2827" width="17" style="5" bestFit="1" customWidth="1"/>
    <col min="2828" max="2828" width="20.77734375" style="5" customWidth="1"/>
    <col min="2829" max="2829" width="11.21875" style="5" bestFit="1" customWidth="1"/>
    <col min="2830" max="2830" width="30.88671875" style="5" customWidth="1"/>
    <col min="2831" max="2831" width="6.77734375" style="5" customWidth="1"/>
    <col min="2832" max="3072" width="8.88671875" style="5"/>
    <col min="3073" max="3073" width="4" style="5" customWidth="1"/>
    <col min="3074" max="3074" width="7.44140625" style="5" customWidth="1"/>
    <col min="3075" max="3075" width="19.88671875" style="5" customWidth="1"/>
    <col min="3076" max="3076" width="18" style="5" bestFit="1" customWidth="1"/>
    <col min="3077" max="3077" width="21.77734375" style="5" customWidth="1"/>
    <col min="3078" max="3078" width="39.88671875" style="5" customWidth="1"/>
    <col min="3079" max="3079" width="12.6640625" style="5" customWidth="1"/>
    <col min="3080" max="3080" width="17" style="5" bestFit="1" customWidth="1"/>
    <col min="3081" max="3081" width="25" style="5" customWidth="1"/>
    <col min="3082" max="3082" width="11.21875" style="5" customWidth="1"/>
    <col min="3083" max="3083" width="17" style="5" bestFit="1" customWidth="1"/>
    <col min="3084" max="3084" width="20.77734375" style="5" customWidth="1"/>
    <col min="3085" max="3085" width="11.21875" style="5" bestFit="1" customWidth="1"/>
    <col min="3086" max="3086" width="30.88671875" style="5" customWidth="1"/>
    <col min="3087" max="3087" width="6.77734375" style="5" customWidth="1"/>
    <col min="3088" max="3328" width="8.88671875" style="5"/>
    <col min="3329" max="3329" width="4" style="5" customWidth="1"/>
    <col min="3330" max="3330" width="7.44140625" style="5" customWidth="1"/>
    <col min="3331" max="3331" width="19.88671875" style="5" customWidth="1"/>
    <col min="3332" max="3332" width="18" style="5" bestFit="1" customWidth="1"/>
    <col min="3333" max="3333" width="21.77734375" style="5" customWidth="1"/>
    <col min="3334" max="3334" width="39.88671875" style="5" customWidth="1"/>
    <col min="3335" max="3335" width="12.6640625" style="5" customWidth="1"/>
    <col min="3336" max="3336" width="17" style="5" bestFit="1" customWidth="1"/>
    <col min="3337" max="3337" width="25" style="5" customWidth="1"/>
    <col min="3338" max="3338" width="11.21875" style="5" customWidth="1"/>
    <col min="3339" max="3339" width="17" style="5" bestFit="1" customWidth="1"/>
    <col min="3340" max="3340" width="20.77734375" style="5" customWidth="1"/>
    <col min="3341" max="3341" width="11.21875" style="5" bestFit="1" customWidth="1"/>
    <col min="3342" max="3342" width="30.88671875" style="5" customWidth="1"/>
    <col min="3343" max="3343" width="6.77734375" style="5" customWidth="1"/>
    <col min="3344" max="3584" width="8.88671875" style="5"/>
    <col min="3585" max="3585" width="4" style="5" customWidth="1"/>
    <col min="3586" max="3586" width="7.44140625" style="5" customWidth="1"/>
    <col min="3587" max="3587" width="19.88671875" style="5" customWidth="1"/>
    <col min="3588" max="3588" width="18" style="5" bestFit="1" customWidth="1"/>
    <col min="3589" max="3589" width="21.77734375" style="5" customWidth="1"/>
    <col min="3590" max="3590" width="39.88671875" style="5" customWidth="1"/>
    <col min="3591" max="3591" width="12.6640625" style="5" customWidth="1"/>
    <col min="3592" max="3592" width="17" style="5" bestFit="1" customWidth="1"/>
    <col min="3593" max="3593" width="25" style="5" customWidth="1"/>
    <col min="3594" max="3594" width="11.21875" style="5" customWidth="1"/>
    <col min="3595" max="3595" width="17" style="5" bestFit="1" customWidth="1"/>
    <col min="3596" max="3596" width="20.77734375" style="5" customWidth="1"/>
    <col min="3597" max="3597" width="11.21875" style="5" bestFit="1" customWidth="1"/>
    <col min="3598" max="3598" width="30.88671875" style="5" customWidth="1"/>
    <col min="3599" max="3599" width="6.77734375" style="5" customWidth="1"/>
    <col min="3600" max="3840" width="8.88671875" style="5"/>
    <col min="3841" max="3841" width="4" style="5" customWidth="1"/>
    <col min="3842" max="3842" width="7.44140625" style="5" customWidth="1"/>
    <col min="3843" max="3843" width="19.88671875" style="5" customWidth="1"/>
    <col min="3844" max="3844" width="18" style="5" bestFit="1" customWidth="1"/>
    <col min="3845" max="3845" width="21.77734375" style="5" customWidth="1"/>
    <col min="3846" max="3846" width="39.88671875" style="5" customWidth="1"/>
    <col min="3847" max="3847" width="12.6640625" style="5" customWidth="1"/>
    <col min="3848" max="3848" width="17" style="5" bestFit="1" customWidth="1"/>
    <col min="3849" max="3849" width="25" style="5" customWidth="1"/>
    <col min="3850" max="3850" width="11.21875" style="5" customWidth="1"/>
    <col min="3851" max="3851" width="17" style="5" bestFit="1" customWidth="1"/>
    <col min="3852" max="3852" width="20.77734375" style="5" customWidth="1"/>
    <col min="3853" max="3853" width="11.21875" style="5" bestFit="1" customWidth="1"/>
    <col min="3854" max="3854" width="30.88671875" style="5" customWidth="1"/>
    <col min="3855" max="3855" width="6.77734375" style="5" customWidth="1"/>
    <col min="3856" max="4096" width="8.88671875" style="5"/>
    <col min="4097" max="4097" width="4" style="5" customWidth="1"/>
    <col min="4098" max="4098" width="7.44140625" style="5" customWidth="1"/>
    <col min="4099" max="4099" width="19.88671875" style="5" customWidth="1"/>
    <col min="4100" max="4100" width="18" style="5" bestFit="1" customWidth="1"/>
    <col min="4101" max="4101" width="21.77734375" style="5" customWidth="1"/>
    <col min="4102" max="4102" width="39.88671875" style="5" customWidth="1"/>
    <col min="4103" max="4103" width="12.6640625" style="5" customWidth="1"/>
    <col min="4104" max="4104" width="17" style="5" bestFit="1" customWidth="1"/>
    <col min="4105" max="4105" width="25" style="5" customWidth="1"/>
    <col min="4106" max="4106" width="11.21875" style="5" customWidth="1"/>
    <col min="4107" max="4107" width="17" style="5" bestFit="1" customWidth="1"/>
    <col min="4108" max="4108" width="20.77734375" style="5" customWidth="1"/>
    <col min="4109" max="4109" width="11.21875" style="5" bestFit="1" customWidth="1"/>
    <col min="4110" max="4110" width="30.88671875" style="5" customWidth="1"/>
    <col min="4111" max="4111" width="6.77734375" style="5" customWidth="1"/>
    <col min="4112" max="4352" width="8.88671875" style="5"/>
    <col min="4353" max="4353" width="4" style="5" customWidth="1"/>
    <col min="4354" max="4354" width="7.44140625" style="5" customWidth="1"/>
    <col min="4355" max="4355" width="19.88671875" style="5" customWidth="1"/>
    <col min="4356" max="4356" width="18" style="5" bestFit="1" customWidth="1"/>
    <col min="4357" max="4357" width="21.77734375" style="5" customWidth="1"/>
    <col min="4358" max="4358" width="39.88671875" style="5" customWidth="1"/>
    <col min="4359" max="4359" width="12.6640625" style="5" customWidth="1"/>
    <col min="4360" max="4360" width="17" style="5" bestFit="1" customWidth="1"/>
    <col min="4361" max="4361" width="25" style="5" customWidth="1"/>
    <col min="4362" max="4362" width="11.21875" style="5" customWidth="1"/>
    <col min="4363" max="4363" width="17" style="5" bestFit="1" customWidth="1"/>
    <col min="4364" max="4364" width="20.77734375" style="5" customWidth="1"/>
    <col min="4365" max="4365" width="11.21875" style="5" bestFit="1" customWidth="1"/>
    <col min="4366" max="4366" width="30.88671875" style="5" customWidth="1"/>
    <col min="4367" max="4367" width="6.77734375" style="5" customWidth="1"/>
    <col min="4368" max="4608" width="8.88671875" style="5"/>
    <col min="4609" max="4609" width="4" style="5" customWidth="1"/>
    <col min="4610" max="4610" width="7.44140625" style="5" customWidth="1"/>
    <col min="4611" max="4611" width="19.88671875" style="5" customWidth="1"/>
    <col min="4612" max="4612" width="18" style="5" bestFit="1" customWidth="1"/>
    <col min="4613" max="4613" width="21.77734375" style="5" customWidth="1"/>
    <col min="4614" max="4614" width="39.88671875" style="5" customWidth="1"/>
    <col min="4615" max="4615" width="12.6640625" style="5" customWidth="1"/>
    <col min="4616" max="4616" width="17" style="5" bestFit="1" customWidth="1"/>
    <col min="4617" max="4617" width="25" style="5" customWidth="1"/>
    <col min="4618" max="4618" width="11.21875" style="5" customWidth="1"/>
    <col min="4619" max="4619" width="17" style="5" bestFit="1" customWidth="1"/>
    <col min="4620" max="4620" width="20.77734375" style="5" customWidth="1"/>
    <col min="4621" max="4621" width="11.21875" style="5" bestFit="1" customWidth="1"/>
    <col min="4622" max="4622" width="30.88671875" style="5" customWidth="1"/>
    <col min="4623" max="4623" width="6.77734375" style="5" customWidth="1"/>
    <col min="4624" max="4864" width="8.88671875" style="5"/>
    <col min="4865" max="4865" width="4" style="5" customWidth="1"/>
    <col min="4866" max="4866" width="7.44140625" style="5" customWidth="1"/>
    <col min="4867" max="4867" width="19.88671875" style="5" customWidth="1"/>
    <col min="4868" max="4868" width="18" style="5" bestFit="1" customWidth="1"/>
    <col min="4869" max="4869" width="21.77734375" style="5" customWidth="1"/>
    <col min="4870" max="4870" width="39.88671875" style="5" customWidth="1"/>
    <col min="4871" max="4871" width="12.6640625" style="5" customWidth="1"/>
    <col min="4872" max="4872" width="17" style="5" bestFit="1" customWidth="1"/>
    <col min="4873" max="4873" width="25" style="5" customWidth="1"/>
    <col min="4874" max="4874" width="11.21875" style="5" customWidth="1"/>
    <col min="4875" max="4875" width="17" style="5" bestFit="1" customWidth="1"/>
    <col min="4876" max="4876" width="20.77734375" style="5" customWidth="1"/>
    <col min="4877" max="4877" width="11.21875" style="5" bestFit="1" customWidth="1"/>
    <col min="4878" max="4878" width="30.88671875" style="5" customWidth="1"/>
    <col min="4879" max="4879" width="6.77734375" style="5" customWidth="1"/>
    <col min="4880" max="5120" width="8.88671875" style="5"/>
    <col min="5121" max="5121" width="4" style="5" customWidth="1"/>
    <col min="5122" max="5122" width="7.44140625" style="5" customWidth="1"/>
    <col min="5123" max="5123" width="19.88671875" style="5" customWidth="1"/>
    <col min="5124" max="5124" width="18" style="5" bestFit="1" customWidth="1"/>
    <col min="5125" max="5125" width="21.77734375" style="5" customWidth="1"/>
    <col min="5126" max="5126" width="39.88671875" style="5" customWidth="1"/>
    <col min="5127" max="5127" width="12.6640625" style="5" customWidth="1"/>
    <col min="5128" max="5128" width="17" style="5" bestFit="1" customWidth="1"/>
    <col min="5129" max="5129" width="25" style="5" customWidth="1"/>
    <col min="5130" max="5130" width="11.21875" style="5" customWidth="1"/>
    <col min="5131" max="5131" width="17" style="5" bestFit="1" customWidth="1"/>
    <col min="5132" max="5132" width="20.77734375" style="5" customWidth="1"/>
    <col min="5133" max="5133" width="11.21875" style="5" bestFit="1" customWidth="1"/>
    <col min="5134" max="5134" width="30.88671875" style="5" customWidth="1"/>
    <col min="5135" max="5135" width="6.77734375" style="5" customWidth="1"/>
    <col min="5136" max="5376" width="8.88671875" style="5"/>
    <col min="5377" max="5377" width="4" style="5" customWidth="1"/>
    <col min="5378" max="5378" width="7.44140625" style="5" customWidth="1"/>
    <col min="5379" max="5379" width="19.88671875" style="5" customWidth="1"/>
    <col min="5380" max="5380" width="18" style="5" bestFit="1" customWidth="1"/>
    <col min="5381" max="5381" width="21.77734375" style="5" customWidth="1"/>
    <col min="5382" max="5382" width="39.88671875" style="5" customWidth="1"/>
    <col min="5383" max="5383" width="12.6640625" style="5" customWidth="1"/>
    <col min="5384" max="5384" width="17" style="5" bestFit="1" customWidth="1"/>
    <col min="5385" max="5385" width="25" style="5" customWidth="1"/>
    <col min="5386" max="5386" width="11.21875" style="5" customWidth="1"/>
    <col min="5387" max="5387" width="17" style="5" bestFit="1" customWidth="1"/>
    <col min="5388" max="5388" width="20.77734375" style="5" customWidth="1"/>
    <col min="5389" max="5389" width="11.21875" style="5" bestFit="1" customWidth="1"/>
    <col min="5390" max="5390" width="30.88671875" style="5" customWidth="1"/>
    <col min="5391" max="5391" width="6.77734375" style="5" customWidth="1"/>
    <col min="5392" max="5632" width="8.88671875" style="5"/>
    <col min="5633" max="5633" width="4" style="5" customWidth="1"/>
    <col min="5634" max="5634" width="7.44140625" style="5" customWidth="1"/>
    <col min="5635" max="5635" width="19.88671875" style="5" customWidth="1"/>
    <col min="5636" max="5636" width="18" style="5" bestFit="1" customWidth="1"/>
    <col min="5637" max="5637" width="21.77734375" style="5" customWidth="1"/>
    <col min="5638" max="5638" width="39.88671875" style="5" customWidth="1"/>
    <col min="5639" max="5639" width="12.6640625" style="5" customWidth="1"/>
    <col min="5640" max="5640" width="17" style="5" bestFit="1" customWidth="1"/>
    <col min="5641" max="5641" width="25" style="5" customWidth="1"/>
    <col min="5642" max="5642" width="11.21875" style="5" customWidth="1"/>
    <col min="5643" max="5643" width="17" style="5" bestFit="1" customWidth="1"/>
    <col min="5644" max="5644" width="20.77734375" style="5" customWidth="1"/>
    <col min="5645" max="5645" width="11.21875" style="5" bestFit="1" customWidth="1"/>
    <col min="5646" max="5646" width="30.88671875" style="5" customWidth="1"/>
    <col min="5647" max="5647" width="6.77734375" style="5" customWidth="1"/>
    <col min="5648" max="5888" width="8.88671875" style="5"/>
    <col min="5889" max="5889" width="4" style="5" customWidth="1"/>
    <col min="5890" max="5890" width="7.44140625" style="5" customWidth="1"/>
    <col min="5891" max="5891" width="19.88671875" style="5" customWidth="1"/>
    <col min="5892" max="5892" width="18" style="5" bestFit="1" customWidth="1"/>
    <col min="5893" max="5893" width="21.77734375" style="5" customWidth="1"/>
    <col min="5894" max="5894" width="39.88671875" style="5" customWidth="1"/>
    <col min="5895" max="5895" width="12.6640625" style="5" customWidth="1"/>
    <col min="5896" max="5896" width="17" style="5" bestFit="1" customWidth="1"/>
    <col min="5897" max="5897" width="25" style="5" customWidth="1"/>
    <col min="5898" max="5898" width="11.21875" style="5" customWidth="1"/>
    <col min="5899" max="5899" width="17" style="5" bestFit="1" customWidth="1"/>
    <col min="5900" max="5900" width="20.77734375" style="5" customWidth="1"/>
    <col min="5901" max="5901" width="11.21875" style="5" bestFit="1" customWidth="1"/>
    <col min="5902" max="5902" width="30.88671875" style="5" customWidth="1"/>
    <col min="5903" max="5903" width="6.77734375" style="5" customWidth="1"/>
    <col min="5904" max="6144" width="8.88671875" style="5"/>
    <col min="6145" max="6145" width="4" style="5" customWidth="1"/>
    <col min="6146" max="6146" width="7.44140625" style="5" customWidth="1"/>
    <col min="6147" max="6147" width="19.88671875" style="5" customWidth="1"/>
    <col min="6148" max="6148" width="18" style="5" bestFit="1" customWidth="1"/>
    <col min="6149" max="6149" width="21.77734375" style="5" customWidth="1"/>
    <col min="6150" max="6150" width="39.88671875" style="5" customWidth="1"/>
    <col min="6151" max="6151" width="12.6640625" style="5" customWidth="1"/>
    <col min="6152" max="6152" width="17" style="5" bestFit="1" customWidth="1"/>
    <col min="6153" max="6153" width="25" style="5" customWidth="1"/>
    <col min="6154" max="6154" width="11.21875" style="5" customWidth="1"/>
    <col min="6155" max="6155" width="17" style="5" bestFit="1" customWidth="1"/>
    <col min="6156" max="6156" width="20.77734375" style="5" customWidth="1"/>
    <col min="6157" max="6157" width="11.21875" style="5" bestFit="1" customWidth="1"/>
    <col min="6158" max="6158" width="30.88671875" style="5" customWidth="1"/>
    <col min="6159" max="6159" width="6.77734375" style="5" customWidth="1"/>
    <col min="6160" max="6400" width="8.88671875" style="5"/>
    <col min="6401" max="6401" width="4" style="5" customWidth="1"/>
    <col min="6402" max="6402" width="7.44140625" style="5" customWidth="1"/>
    <col min="6403" max="6403" width="19.88671875" style="5" customWidth="1"/>
    <col min="6404" max="6404" width="18" style="5" bestFit="1" customWidth="1"/>
    <col min="6405" max="6405" width="21.77734375" style="5" customWidth="1"/>
    <col min="6406" max="6406" width="39.88671875" style="5" customWidth="1"/>
    <col min="6407" max="6407" width="12.6640625" style="5" customWidth="1"/>
    <col min="6408" max="6408" width="17" style="5" bestFit="1" customWidth="1"/>
    <col min="6409" max="6409" width="25" style="5" customWidth="1"/>
    <col min="6410" max="6410" width="11.21875" style="5" customWidth="1"/>
    <col min="6411" max="6411" width="17" style="5" bestFit="1" customWidth="1"/>
    <col min="6412" max="6412" width="20.77734375" style="5" customWidth="1"/>
    <col min="6413" max="6413" width="11.21875" style="5" bestFit="1" customWidth="1"/>
    <col min="6414" max="6414" width="30.88671875" style="5" customWidth="1"/>
    <col min="6415" max="6415" width="6.77734375" style="5" customWidth="1"/>
    <col min="6416" max="6656" width="8.88671875" style="5"/>
    <col min="6657" max="6657" width="4" style="5" customWidth="1"/>
    <col min="6658" max="6658" width="7.44140625" style="5" customWidth="1"/>
    <col min="6659" max="6659" width="19.88671875" style="5" customWidth="1"/>
    <col min="6660" max="6660" width="18" style="5" bestFit="1" customWidth="1"/>
    <col min="6661" max="6661" width="21.77734375" style="5" customWidth="1"/>
    <col min="6662" max="6662" width="39.88671875" style="5" customWidth="1"/>
    <col min="6663" max="6663" width="12.6640625" style="5" customWidth="1"/>
    <col min="6664" max="6664" width="17" style="5" bestFit="1" customWidth="1"/>
    <col min="6665" max="6665" width="25" style="5" customWidth="1"/>
    <col min="6666" max="6666" width="11.21875" style="5" customWidth="1"/>
    <col min="6667" max="6667" width="17" style="5" bestFit="1" customWidth="1"/>
    <col min="6668" max="6668" width="20.77734375" style="5" customWidth="1"/>
    <col min="6669" max="6669" width="11.21875" style="5" bestFit="1" customWidth="1"/>
    <col min="6670" max="6670" width="30.88671875" style="5" customWidth="1"/>
    <col min="6671" max="6671" width="6.77734375" style="5" customWidth="1"/>
    <col min="6672" max="6912" width="8.88671875" style="5"/>
    <col min="6913" max="6913" width="4" style="5" customWidth="1"/>
    <col min="6914" max="6914" width="7.44140625" style="5" customWidth="1"/>
    <col min="6915" max="6915" width="19.88671875" style="5" customWidth="1"/>
    <col min="6916" max="6916" width="18" style="5" bestFit="1" customWidth="1"/>
    <col min="6917" max="6917" width="21.77734375" style="5" customWidth="1"/>
    <col min="6918" max="6918" width="39.88671875" style="5" customWidth="1"/>
    <col min="6919" max="6919" width="12.6640625" style="5" customWidth="1"/>
    <col min="6920" max="6920" width="17" style="5" bestFit="1" customWidth="1"/>
    <col min="6921" max="6921" width="25" style="5" customWidth="1"/>
    <col min="6922" max="6922" width="11.21875" style="5" customWidth="1"/>
    <col min="6923" max="6923" width="17" style="5" bestFit="1" customWidth="1"/>
    <col min="6924" max="6924" width="20.77734375" style="5" customWidth="1"/>
    <col min="6925" max="6925" width="11.21875" style="5" bestFit="1" customWidth="1"/>
    <col min="6926" max="6926" width="30.88671875" style="5" customWidth="1"/>
    <col min="6927" max="6927" width="6.77734375" style="5" customWidth="1"/>
    <col min="6928" max="7168" width="8.88671875" style="5"/>
    <col min="7169" max="7169" width="4" style="5" customWidth="1"/>
    <col min="7170" max="7170" width="7.44140625" style="5" customWidth="1"/>
    <col min="7171" max="7171" width="19.88671875" style="5" customWidth="1"/>
    <col min="7172" max="7172" width="18" style="5" bestFit="1" customWidth="1"/>
    <col min="7173" max="7173" width="21.77734375" style="5" customWidth="1"/>
    <col min="7174" max="7174" width="39.88671875" style="5" customWidth="1"/>
    <col min="7175" max="7175" width="12.6640625" style="5" customWidth="1"/>
    <col min="7176" max="7176" width="17" style="5" bestFit="1" customWidth="1"/>
    <col min="7177" max="7177" width="25" style="5" customWidth="1"/>
    <col min="7178" max="7178" width="11.21875" style="5" customWidth="1"/>
    <col min="7179" max="7179" width="17" style="5" bestFit="1" customWidth="1"/>
    <col min="7180" max="7180" width="20.77734375" style="5" customWidth="1"/>
    <col min="7181" max="7181" width="11.21875" style="5" bestFit="1" customWidth="1"/>
    <col min="7182" max="7182" width="30.88671875" style="5" customWidth="1"/>
    <col min="7183" max="7183" width="6.77734375" style="5" customWidth="1"/>
    <col min="7184" max="7424" width="8.88671875" style="5"/>
    <col min="7425" max="7425" width="4" style="5" customWidth="1"/>
    <col min="7426" max="7426" width="7.44140625" style="5" customWidth="1"/>
    <col min="7427" max="7427" width="19.88671875" style="5" customWidth="1"/>
    <col min="7428" max="7428" width="18" style="5" bestFit="1" customWidth="1"/>
    <col min="7429" max="7429" width="21.77734375" style="5" customWidth="1"/>
    <col min="7430" max="7430" width="39.88671875" style="5" customWidth="1"/>
    <col min="7431" max="7431" width="12.6640625" style="5" customWidth="1"/>
    <col min="7432" max="7432" width="17" style="5" bestFit="1" customWidth="1"/>
    <col min="7433" max="7433" width="25" style="5" customWidth="1"/>
    <col min="7434" max="7434" width="11.21875" style="5" customWidth="1"/>
    <col min="7435" max="7435" width="17" style="5" bestFit="1" customWidth="1"/>
    <col min="7436" max="7436" width="20.77734375" style="5" customWidth="1"/>
    <col min="7437" max="7437" width="11.21875" style="5" bestFit="1" customWidth="1"/>
    <col min="7438" max="7438" width="30.88671875" style="5" customWidth="1"/>
    <col min="7439" max="7439" width="6.77734375" style="5" customWidth="1"/>
    <col min="7440" max="7680" width="8.88671875" style="5"/>
    <col min="7681" max="7681" width="4" style="5" customWidth="1"/>
    <col min="7682" max="7682" width="7.44140625" style="5" customWidth="1"/>
    <col min="7683" max="7683" width="19.88671875" style="5" customWidth="1"/>
    <col min="7684" max="7684" width="18" style="5" bestFit="1" customWidth="1"/>
    <col min="7685" max="7685" width="21.77734375" style="5" customWidth="1"/>
    <col min="7686" max="7686" width="39.88671875" style="5" customWidth="1"/>
    <col min="7687" max="7687" width="12.6640625" style="5" customWidth="1"/>
    <col min="7688" max="7688" width="17" style="5" bestFit="1" customWidth="1"/>
    <col min="7689" max="7689" width="25" style="5" customWidth="1"/>
    <col min="7690" max="7690" width="11.21875" style="5" customWidth="1"/>
    <col min="7691" max="7691" width="17" style="5" bestFit="1" customWidth="1"/>
    <col min="7692" max="7692" width="20.77734375" style="5" customWidth="1"/>
    <col min="7693" max="7693" width="11.21875" style="5" bestFit="1" customWidth="1"/>
    <col min="7694" max="7694" width="30.88671875" style="5" customWidth="1"/>
    <col min="7695" max="7695" width="6.77734375" style="5" customWidth="1"/>
    <col min="7696" max="7936" width="8.88671875" style="5"/>
    <col min="7937" max="7937" width="4" style="5" customWidth="1"/>
    <col min="7938" max="7938" width="7.44140625" style="5" customWidth="1"/>
    <col min="7939" max="7939" width="19.88671875" style="5" customWidth="1"/>
    <col min="7940" max="7940" width="18" style="5" bestFit="1" customWidth="1"/>
    <col min="7941" max="7941" width="21.77734375" style="5" customWidth="1"/>
    <col min="7942" max="7942" width="39.88671875" style="5" customWidth="1"/>
    <col min="7943" max="7943" width="12.6640625" style="5" customWidth="1"/>
    <col min="7944" max="7944" width="17" style="5" bestFit="1" customWidth="1"/>
    <col min="7945" max="7945" width="25" style="5" customWidth="1"/>
    <col min="7946" max="7946" width="11.21875" style="5" customWidth="1"/>
    <col min="7947" max="7947" width="17" style="5" bestFit="1" customWidth="1"/>
    <col min="7948" max="7948" width="20.77734375" style="5" customWidth="1"/>
    <col min="7949" max="7949" width="11.21875" style="5" bestFit="1" customWidth="1"/>
    <col min="7950" max="7950" width="30.88671875" style="5" customWidth="1"/>
    <col min="7951" max="7951" width="6.77734375" style="5" customWidth="1"/>
    <col min="7952" max="8192" width="8.88671875" style="5"/>
    <col min="8193" max="8193" width="4" style="5" customWidth="1"/>
    <col min="8194" max="8194" width="7.44140625" style="5" customWidth="1"/>
    <col min="8195" max="8195" width="19.88671875" style="5" customWidth="1"/>
    <col min="8196" max="8196" width="18" style="5" bestFit="1" customWidth="1"/>
    <col min="8197" max="8197" width="21.77734375" style="5" customWidth="1"/>
    <col min="8198" max="8198" width="39.88671875" style="5" customWidth="1"/>
    <col min="8199" max="8199" width="12.6640625" style="5" customWidth="1"/>
    <col min="8200" max="8200" width="17" style="5" bestFit="1" customWidth="1"/>
    <col min="8201" max="8201" width="25" style="5" customWidth="1"/>
    <col min="8202" max="8202" width="11.21875" style="5" customWidth="1"/>
    <col min="8203" max="8203" width="17" style="5" bestFit="1" customWidth="1"/>
    <col min="8204" max="8204" width="20.77734375" style="5" customWidth="1"/>
    <col min="8205" max="8205" width="11.21875" style="5" bestFit="1" customWidth="1"/>
    <col min="8206" max="8206" width="30.88671875" style="5" customWidth="1"/>
    <col min="8207" max="8207" width="6.77734375" style="5" customWidth="1"/>
    <col min="8208" max="8448" width="8.88671875" style="5"/>
    <col min="8449" max="8449" width="4" style="5" customWidth="1"/>
    <col min="8450" max="8450" width="7.44140625" style="5" customWidth="1"/>
    <col min="8451" max="8451" width="19.88671875" style="5" customWidth="1"/>
    <col min="8452" max="8452" width="18" style="5" bestFit="1" customWidth="1"/>
    <col min="8453" max="8453" width="21.77734375" style="5" customWidth="1"/>
    <col min="8454" max="8454" width="39.88671875" style="5" customWidth="1"/>
    <col min="8455" max="8455" width="12.6640625" style="5" customWidth="1"/>
    <col min="8456" max="8456" width="17" style="5" bestFit="1" customWidth="1"/>
    <col min="8457" max="8457" width="25" style="5" customWidth="1"/>
    <col min="8458" max="8458" width="11.21875" style="5" customWidth="1"/>
    <col min="8459" max="8459" width="17" style="5" bestFit="1" customWidth="1"/>
    <col min="8460" max="8460" width="20.77734375" style="5" customWidth="1"/>
    <col min="8461" max="8461" width="11.21875" style="5" bestFit="1" customWidth="1"/>
    <col min="8462" max="8462" width="30.88671875" style="5" customWidth="1"/>
    <col min="8463" max="8463" width="6.77734375" style="5" customWidth="1"/>
    <col min="8464" max="8704" width="8.88671875" style="5"/>
    <col min="8705" max="8705" width="4" style="5" customWidth="1"/>
    <col min="8706" max="8706" width="7.44140625" style="5" customWidth="1"/>
    <col min="8707" max="8707" width="19.88671875" style="5" customWidth="1"/>
    <col min="8708" max="8708" width="18" style="5" bestFit="1" customWidth="1"/>
    <col min="8709" max="8709" width="21.77734375" style="5" customWidth="1"/>
    <col min="8710" max="8710" width="39.88671875" style="5" customWidth="1"/>
    <col min="8711" max="8711" width="12.6640625" style="5" customWidth="1"/>
    <col min="8712" max="8712" width="17" style="5" bestFit="1" customWidth="1"/>
    <col min="8713" max="8713" width="25" style="5" customWidth="1"/>
    <col min="8714" max="8714" width="11.21875" style="5" customWidth="1"/>
    <col min="8715" max="8715" width="17" style="5" bestFit="1" customWidth="1"/>
    <col min="8716" max="8716" width="20.77734375" style="5" customWidth="1"/>
    <col min="8717" max="8717" width="11.21875" style="5" bestFit="1" customWidth="1"/>
    <col min="8718" max="8718" width="30.88671875" style="5" customWidth="1"/>
    <col min="8719" max="8719" width="6.77734375" style="5" customWidth="1"/>
    <col min="8720" max="8960" width="8.88671875" style="5"/>
    <col min="8961" max="8961" width="4" style="5" customWidth="1"/>
    <col min="8962" max="8962" width="7.44140625" style="5" customWidth="1"/>
    <col min="8963" max="8963" width="19.88671875" style="5" customWidth="1"/>
    <col min="8964" max="8964" width="18" style="5" bestFit="1" customWidth="1"/>
    <col min="8965" max="8965" width="21.77734375" style="5" customWidth="1"/>
    <col min="8966" max="8966" width="39.88671875" style="5" customWidth="1"/>
    <col min="8967" max="8967" width="12.6640625" style="5" customWidth="1"/>
    <col min="8968" max="8968" width="17" style="5" bestFit="1" customWidth="1"/>
    <col min="8969" max="8969" width="25" style="5" customWidth="1"/>
    <col min="8970" max="8970" width="11.21875" style="5" customWidth="1"/>
    <col min="8971" max="8971" width="17" style="5" bestFit="1" customWidth="1"/>
    <col min="8972" max="8972" width="20.77734375" style="5" customWidth="1"/>
    <col min="8973" max="8973" width="11.21875" style="5" bestFit="1" customWidth="1"/>
    <col min="8974" max="8974" width="30.88671875" style="5" customWidth="1"/>
    <col min="8975" max="8975" width="6.77734375" style="5" customWidth="1"/>
    <col min="8976" max="9216" width="8.88671875" style="5"/>
    <col min="9217" max="9217" width="4" style="5" customWidth="1"/>
    <col min="9218" max="9218" width="7.44140625" style="5" customWidth="1"/>
    <col min="9219" max="9219" width="19.88671875" style="5" customWidth="1"/>
    <col min="9220" max="9220" width="18" style="5" bestFit="1" customWidth="1"/>
    <col min="9221" max="9221" width="21.77734375" style="5" customWidth="1"/>
    <col min="9222" max="9222" width="39.88671875" style="5" customWidth="1"/>
    <col min="9223" max="9223" width="12.6640625" style="5" customWidth="1"/>
    <col min="9224" max="9224" width="17" style="5" bestFit="1" customWidth="1"/>
    <col min="9225" max="9225" width="25" style="5" customWidth="1"/>
    <col min="9226" max="9226" width="11.21875" style="5" customWidth="1"/>
    <col min="9227" max="9227" width="17" style="5" bestFit="1" customWidth="1"/>
    <col min="9228" max="9228" width="20.77734375" style="5" customWidth="1"/>
    <col min="9229" max="9229" width="11.21875" style="5" bestFit="1" customWidth="1"/>
    <col min="9230" max="9230" width="30.88671875" style="5" customWidth="1"/>
    <col min="9231" max="9231" width="6.77734375" style="5" customWidth="1"/>
    <col min="9232" max="9472" width="8.88671875" style="5"/>
    <col min="9473" max="9473" width="4" style="5" customWidth="1"/>
    <col min="9474" max="9474" width="7.44140625" style="5" customWidth="1"/>
    <col min="9475" max="9475" width="19.88671875" style="5" customWidth="1"/>
    <col min="9476" max="9476" width="18" style="5" bestFit="1" customWidth="1"/>
    <col min="9477" max="9477" width="21.77734375" style="5" customWidth="1"/>
    <col min="9478" max="9478" width="39.88671875" style="5" customWidth="1"/>
    <col min="9479" max="9479" width="12.6640625" style="5" customWidth="1"/>
    <col min="9480" max="9480" width="17" style="5" bestFit="1" customWidth="1"/>
    <col min="9481" max="9481" width="25" style="5" customWidth="1"/>
    <col min="9482" max="9482" width="11.21875" style="5" customWidth="1"/>
    <col min="9483" max="9483" width="17" style="5" bestFit="1" customWidth="1"/>
    <col min="9484" max="9484" width="20.77734375" style="5" customWidth="1"/>
    <col min="9485" max="9485" width="11.21875" style="5" bestFit="1" customWidth="1"/>
    <col min="9486" max="9486" width="30.88671875" style="5" customWidth="1"/>
    <col min="9487" max="9487" width="6.77734375" style="5" customWidth="1"/>
    <col min="9488" max="9728" width="8.88671875" style="5"/>
    <col min="9729" max="9729" width="4" style="5" customWidth="1"/>
    <col min="9730" max="9730" width="7.44140625" style="5" customWidth="1"/>
    <col min="9731" max="9731" width="19.88671875" style="5" customWidth="1"/>
    <col min="9732" max="9732" width="18" style="5" bestFit="1" customWidth="1"/>
    <col min="9733" max="9733" width="21.77734375" style="5" customWidth="1"/>
    <col min="9734" max="9734" width="39.88671875" style="5" customWidth="1"/>
    <col min="9735" max="9735" width="12.6640625" style="5" customWidth="1"/>
    <col min="9736" max="9736" width="17" style="5" bestFit="1" customWidth="1"/>
    <col min="9737" max="9737" width="25" style="5" customWidth="1"/>
    <col min="9738" max="9738" width="11.21875" style="5" customWidth="1"/>
    <col min="9739" max="9739" width="17" style="5" bestFit="1" customWidth="1"/>
    <col min="9740" max="9740" width="20.77734375" style="5" customWidth="1"/>
    <col min="9741" max="9741" width="11.21875" style="5" bestFit="1" customWidth="1"/>
    <col min="9742" max="9742" width="30.88671875" style="5" customWidth="1"/>
    <col min="9743" max="9743" width="6.77734375" style="5" customWidth="1"/>
    <col min="9744" max="9984" width="8.88671875" style="5"/>
    <col min="9985" max="9985" width="4" style="5" customWidth="1"/>
    <col min="9986" max="9986" width="7.44140625" style="5" customWidth="1"/>
    <col min="9987" max="9987" width="19.88671875" style="5" customWidth="1"/>
    <col min="9988" max="9988" width="18" style="5" bestFit="1" customWidth="1"/>
    <col min="9989" max="9989" width="21.77734375" style="5" customWidth="1"/>
    <col min="9990" max="9990" width="39.88671875" style="5" customWidth="1"/>
    <col min="9991" max="9991" width="12.6640625" style="5" customWidth="1"/>
    <col min="9992" max="9992" width="17" style="5" bestFit="1" customWidth="1"/>
    <col min="9993" max="9993" width="25" style="5" customWidth="1"/>
    <col min="9994" max="9994" width="11.21875" style="5" customWidth="1"/>
    <col min="9995" max="9995" width="17" style="5" bestFit="1" customWidth="1"/>
    <col min="9996" max="9996" width="20.77734375" style="5" customWidth="1"/>
    <col min="9997" max="9997" width="11.21875" style="5" bestFit="1" customWidth="1"/>
    <col min="9998" max="9998" width="30.88671875" style="5" customWidth="1"/>
    <col min="9999" max="9999" width="6.77734375" style="5" customWidth="1"/>
    <col min="10000" max="10240" width="8.88671875" style="5"/>
    <col min="10241" max="10241" width="4" style="5" customWidth="1"/>
    <col min="10242" max="10242" width="7.44140625" style="5" customWidth="1"/>
    <col min="10243" max="10243" width="19.88671875" style="5" customWidth="1"/>
    <col min="10244" max="10244" width="18" style="5" bestFit="1" customWidth="1"/>
    <col min="10245" max="10245" width="21.77734375" style="5" customWidth="1"/>
    <col min="10246" max="10246" width="39.88671875" style="5" customWidth="1"/>
    <col min="10247" max="10247" width="12.6640625" style="5" customWidth="1"/>
    <col min="10248" max="10248" width="17" style="5" bestFit="1" customWidth="1"/>
    <col min="10249" max="10249" width="25" style="5" customWidth="1"/>
    <col min="10250" max="10250" width="11.21875" style="5" customWidth="1"/>
    <col min="10251" max="10251" width="17" style="5" bestFit="1" customWidth="1"/>
    <col min="10252" max="10252" width="20.77734375" style="5" customWidth="1"/>
    <col min="10253" max="10253" width="11.21875" style="5" bestFit="1" customWidth="1"/>
    <col min="10254" max="10254" width="30.88671875" style="5" customWidth="1"/>
    <col min="10255" max="10255" width="6.77734375" style="5" customWidth="1"/>
    <col min="10256" max="10496" width="8.88671875" style="5"/>
    <col min="10497" max="10497" width="4" style="5" customWidth="1"/>
    <col min="10498" max="10498" width="7.44140625" style="5" customWidth="1"/>
    <col min="10499" max="10499" width="19.88671875" style="5" customWidth="1"/>
    <col min="10500" max="10500" width="18" style="5" bestFit="1" customWidth="1"/>
    <col min="10501" max="10501" width="21.77734375" style="5" customWidth="1"/>
    <col min="10502" max="10502" width="39.88671875" style="5" customWidth="1"/>
    <col min="10503" max="10503" width="12.6640625" style="5" customWidth="1"/>
    <col min="10504" max="10504" width="17" style="5" bestFit="1" customWidth="1"/>
    <col min="10505" max="10505" width="25" style="5" customWidth="1"/>
    <col min="10506" max="10506" width="11.21875" style="5" customWidth="1"/>
    <col min="10507" max="10507" width="17" style="5" bestFit="1" customWidth="1"/>
    <col min="10508" max="10508" width="20.77734375" style="5" customWidth="1"/>
    <col min="10509" max="10509" width="11.21875" style="5" bestFit="1" customWidth="1"/>
    <col min="10510" max="10510" width="30.88671875" style="5" customWidth="1"/>
    <col min="10511" max="10511" width="6.77734375" style="5" customWidth="1"/>
    <col min="10512" max="10752" width="8.88671875" style="5"/>
    <col min="10753" max="10753" width="4" style="5" customWidth="1"/>
    <col min="10754" max="10754" width="7.44140625" style="5" customWidth="1"/>
    <col min="10755" max="10755" width="19.88671875" style="5" customWidth="1"/>
    <col min="10756" max="10756" width="18" style="5" bestFit="1" customWidth="1"/>
    <col min="10757" max="10757" width="21.77734375" style="5" customWidth="1"/>
    <col min="10758" max="10758" width="39.88671875" style="5" customWidth="1"/>
    <col min="10759" max="10759" width="12.6640625" style="5" customWidth="1"/>
    <col min="10760" max="10760" width="17" style="5" bestFit="1" customWidth="1"/>
    <col min="10761" max="10761" width="25" style="5" customWidth="1"/>
    <col min="10762" max="10762" width="11.21875" style="5" customWidth="1"/>
    <col min="10763" max="10763" width="17" style="5" bestFit="1" customWidth="1"/>
    <col min="10764" max="10764" width="20.77734375" style="5" customWidth="1"/>
    <col min="10765" max="10765" width="11.21875" style="5" bestFit="1" customWidth="1"/>
    <col min="10766" max="10766" width="30.88671875" style="5" customWidth="1"/>
    <col min="10767" max="10767" width="6.77734375" style="5" customWidth="1"/>
    <col min="10768" max="11008" width="8.88671875" style="5"/>
    <col min="11009" max="11009" width="4" style="5" customWidth="1"/>
    <col min="11010" max="11010" width="7.44140625" style="5" customWidth="1"/>
    <col min="11011" max="11011" width="19.88671875" style="5" customWidth="1"/>
    <col min="11012" max="11012" width="18" style="5" bestFit="1" customWidth="1"/>
    <col min="11013" max="11013" width="21.77734375" style="5" customWidth="1"/>
    <col min="11014" max="11014" width="39.88671875" style="5" customWidth="1"/>
    <col min="11015" max="11015" width="12.6640625" style="5" customWidth="1"/>
    <col min="11016" max="11016" width="17" style="5" bestFit="1" customWidth="1"/>
    <col min="11017" max="11017" width="25" style="5" customWidth="1"/>
    <col min="11018" max="11018" width="11.21875" style="5" customWidth="1"/>
    <col min="11019" max="11019" width="17" style="5" bestFit="1" customWidth="1"/>
    <col min="11020" max="11020" width="20.77734375" style="5" customWidth="1"/>
    <col min="11021" max="11021" width="11.21875" style="5" bestFit="1" customWidth="1"/>
    <col min="11022" max="11022" width="30.88671875" style="5" customWidth="1"/>
    <col min="11023" max="11023" width="6.77734375" style="5" customWidth="1"/>
    <col min="11024" max="11264" width="8.88671875" style="5"/>
    <col min="11265" max="11265" width="4" style="5" customWidth="1"/>
    <col min="11266" max="11266" width="7.44140625" style="5" customWidth="1"/>
    <col min="11267" max="11267" width="19.88671875" style="5" customWidth="1"/>
    <col min="11268" max="11268" width="18" style="5" bestFit="1" customWidth="1"/>
    <col min="11269" max="11269" width="21.77734375" style="5" customWidth="1"/>
    <col min="11270" max="11270" width="39.88671875" style="5" customWidth="1"/>
    <col min="11271" max="11271" width="12.6640625" style="5" customWidth="1"/>
    <col min="11272" max="11272" width="17" style="5" bestFit="1" customWidth="1"/>
    <col min="11273" max="11273" width="25" style="5" customWidth="1"/>
    <col min="11274" max="11274" width="11.21875" style="5" customWidth="1"/>
    <col min="11275" max="11275" width="17" style="5" bestFit="1" customWidth="1"/>
    <col min="11276" max="11276" width="20.77734375" style="5" customWidth="1"/>
    <col min="11277" max="11277" width="11.21875" style="5" bestFit="1" customWidth="1"/>
    <col min="11278" max="11278" width="30.88671875" style="5" customWidth="1"/>
    <col min="11279" max="11279" width="6.77734375" style="5" customWidth="1"/>
    <col min="11280" max="11520" width="8.88671875" style="5"/>
    <col min="11521" max="11521" width="4" style="5" customWidth="1"/>
    <col min="11522" max="11522" width="7.44140625" style="5" customWidth="1"/>
    <col min="11523" max="11523" width="19.88671875" style="5" customWidth="1"/>
    <col min="11524" max="11524" width="18" style="5" bestFit="1" customWidth="1"/>
    <col min="11525" max="11525" width="21.77734375" style="5" customWidth="1"/>
    <col min="11526" max="11526" width="39.88671875" style="5" customWidth="1"/>
    <col min="11527" max="11527" width="12.6640625" style="5" customWidth="1"/>
    <col min="11528" max="11528" width="17" style="5" bestFit="1" customWidth="1"/>
    <col min="11529" max="11529" width="25" style="5" customWidth="1"/>
    <col min="11530" max="11530" width="11.21875" style="5" customWidth="1"/>
    <col min="11531" max="11531" width="17" style="5" bestFit="1" customWidth="1"/>
    <col min="11532" max="11532" width="20.77734375" style="5" customWidth="1"/>
    <col min="11533" max="11533" width="11.21875" style="5" bestFit="1" customWidth="1"/>
    <col min="11534" max="11534" width="30.88671875" style="5" customWidth="1"/>
    <col min="11535" max="11535" width="6.77734375" style="5" customWidth="1"/>
    <col min="11536" max="11776" width="8.88671875" style="5"/>
    <col min="11777" max="11777" width="4" style="5" customWidth="1"/>
    <col min="11778" max="11778" width="7.44140625" style="5" customWidth="1"/>
    <col min="11779" max="11779" width="19.88671875" style="5" customWidth="1"/>
    <col min="11780" max="11780" width="18" style="5" bestFit="1" customWidth="1"/>
    <col min="11781" max="11781" width="21.77734375" style="5" customWidth="1"/>
    <col min="11782" max="11782" width="39.88671875" style="5" customWidth="1"/>
    <col min="11783" max="11783" width="12.6640625" style="5" customWidth="1"/>
    <col min="11784" max="11784" width="17" style="5" bestFit="1" customWidth="1"/>
    <col min="11785" max="11785" width="25" style="5" customWidth="1"/>
    <col min="11786" max="11786" width="11.21875" style="5" customWidth="1"/>
    <col min="11787" max="11787" width="17" style="5" bestFit="1" customWidth="1"/>
    <col min="11788" max="11788" width="20.77734375" style="5" customWidth="1"/>
    <col min="11789" max="11789" width="11.21875" style="5" bestFit="1" customWidth="1"/>
    <col min="11790" max="11790" width="30.88671875" style="5" customWidth="1"/>
    <col min="11791" max="11791" width="6.77734375" style="5" customWidth="1"/>
    <col min="11792" max="12032" width="8.88671875" style="5"/>
    <col min="12033" max="12033" width="4" style="5" customWidth="1"/>
    <col min="12034" max="12034" width="7.44140625" style="5" customWidth="1"/>
    <col min="12035" max="12035" width="19.88671875" style="5" customWidth="1"/>
    <col min="12036" max="12036" width="18" style="5" bestFit="1" customWidth="1"/>
    <col min="12037" max="12037" width="21.77734375" style="5" customWidth="1"/>
    <col min="12038" max="12038" width="39.88671875" style="5" customWidth="1"/>
    <col min="12039" max="12039" width="12.6640625" style="5" customWidth="1"/>
    <col min="12040" max="12040" width="17" style="5" bestFit="1" customWidth="1"/>
    <col min="12041" max="12041" width="25" style="5" customWidth="1"/>
    <col min="12042" max="12042" width="11.21875" style="5" customWidth="1"/>
    <col min="12043" max="12043" width="17" style="5" bestFit="1" customWidth="1"/>
    <col min="12044" max="12044" width="20.77734375" style="5" customWidth="1"/>
    <col min="12045" max="12045" width="11.21875" style="5" bestFit="1" customWidth="1"/>
    <col min="12046" max="12046" width="30.88671875" style="5" customWidth="1"/>
    <col min="12047" max="12047" width="6.77734375" style="5" customWidth="1"/>
    <col min="12048" max="12288" width="8.88671875" style="5"/>
    <col min="12289" max="12289" width="4" style="5" customWidth="1"/>
    <col min="12290" max="12290" width="7.44140625" style="5" customWidth="1"/>
    <col min="12291" max="12291" width="19.88671875" style="5" customWidth="1"/>
    <col min="12292" max="12292" width="18" style="5" bestFit="1" customWidth="1"/>
    <col min="12293" max="12293" width="21.77734375" style="5" customWidth="1"/>
    <col min="12294" max="12294" width="39.88671875" style="5" customWidth="1"/>
    <col min="12295" max="12295" width="12.6640625" style="5" customWidth="1"/>
    <col min="12296" max="12296" width="17" style="5" bestFit="1" customWidth="1"/>
    <col min="12297" max="12297" width="25" style="5" customWidth="1"/>
    <col min="12298" max="12298" width="11.21875" style="5" customWidth="1"/>
    <col min="12299" max="12299" width="17" style="5" bestFit="1" customWidth="1"/>
    <col min="12300" max="12300" width="20.77734375" style="5" customWidth="1"/>
    <col min="12301" max="12301" width="11.21875" style="5" bestFit="1" customWidth="1"/>
    <col min="12302" max="12302" width="30.88671875" style="5" customWidth="1"/>
    <col min="12303" max="12303" width="6.77734375" style="5" customWidth="1"/>
    <col min="12304" max="12544" width="8.88671875" style="5"/>
    <col min="12545" max="12545" width="4" style="5" customWidth="1"/>
    <col min="12546" max="12546" width="7.44140625" style="5" customWidth="1"/>
    <col min="12547" max="12547" width="19.88671875" style="5" customWidth="1"/>
    <col min="12548" max="12548" width="18" style="5" bestFit="1" customWidth="1"/>
    <col min="12549" max="12549" width="21.77734375" style="5" customWidth="1"/>
    <col min="12550" max="12550" width="39.88671875" style="5" customWidth="1"/>
    <col min="12551" max="12551" width="12.6640625" style="5" customWidth="1"/>
    <col min="12552" max="12552" width="17" style="5" bestFit="1" customWidth="1"/>
    <col min="12553" max="12553" width="25" style="5" customWidth="1"/>
    <col min="12554" max="12554" width="11.21875" style="5" customWidth="1"/>
    <col min="12555" max="12555" width="17" style="5" bestFit="1" customWidth="1"/>
    <col min="12556" max="12556" width="20.77734375" style="5" customWidth="1"/>
    <col min="12557" max="12557" width="11.21875" style="5" bestFit="1" customWidth="1"/>
    <col min="12558" max="12558" width="30.88671875" style="5" customWidth="1"/>
    <col min="12559" max="12559" width="6.77734375" style="5" customWidth="1"/>
    <col min="12560" max="12800" width="8.88671875" style="5"/>
    <col min="12801" max="12801" width="4" style="5" customWidth="1"/>
    <col min="12802" max="12802" width="7.44140625" style="5" customWidth="1"/>
    <col min="12803" max="12803" width="19.88671875" style="5" customWidth="1"/>
    <col min="12804" max="12804" width="18" style="5" bestFit="1" customWidth="1"/>
    <col min="12805" max="12805" width="21.77734375" style="5" customWidth="1"/>
    <col min="12806" max="12806" width="39.88671875" style="5" customWidth="1"/>
    <col min="12807" max="12807" width="12.6640625" style="5" customWidth="1"/>
    <col min="12808" max="12808" width="17" style="5" bestFit="1" customWidth="1"/>
    <col min="12809" max="12809" width="25" style="5" customWidth="1"/>
    <col min="12810" max="12810" width="11.21875" style="5" customWidth="1"/>
    <col min="12811" max="12811" width="17" style="5" bestFit="1" customWidth="1"/>
    <col min="12812" max="12812" width="20.77734375" style="5" customWidth="1"/>
    <col min="12813" max="12813" width="11.21875" style="5" bestFit="1" customWidth="1"/>
    <col min="12814" max="12814" width="30.88671875" style="5" customWidth="1"/>
    <col min="12815" max="12815" width="6.77734375" style="5" customWidth="1"/>
    <col min="12816" max="13056" width="8.88671875" style="5"/>
    <col min="13057" max="13057" width="4" style="5" customWidth="1"/>
    <col min="13058" max="13058" width="7.44140625" style="5" customWidth="1"/>
    <col min="13059" max="13059" width="19.88671875" style="5" customWidth="1"/>
    <col min="13060" max="13060" width="18" style="5" bestFit="1" customWidth="1"/>
    <col min="13061" max="13061" width="21.77734375" style="5" customWidth="1"/>
    <col min="13062" max="13062" width="39.88671875" style="5" customWidth="1"/>
    <col min="13063" max="13063" width="12.6640625" style="5" customWidth="1"/>
    <col min="13064" max="13064" width="17" style="5" bestFit="1" customWidth="1"/>
    <col min="13065" max="13065" width="25" style="5" customWidth="1"/>
    <col min="13066" max="13066" width="11.21875" style="5" customWidth="1"/>
    <col min="13067" max="13067" width="17" style="5" bestFit="1" customWidth="1"/>
    <col min="13068" max="13068" width="20.77734375" style="5" customWidth="1"/>
    <col min="13069" max="13069" width="11.21875" style="5" bestFit="1" customWidth="1"/>
    <col min="13070" max="13070" width="30.88671875" style="5" customWidth="1"/>
    <col min="13071" max="13071" width="6.77734375" style="5" customWidth="1"/>
    <col min="13072" max="13312" width="8.88671875" style="5"/>
    <col min="13313" max="13313" width="4" style="5" customWidth="1"/>
    <col min="13314" max="13314" width="7.44140625" style="5" customWidth="1"/>
    <col min="13315" max="13315" width="19.88671875" style="5" customWidth="1"/>
    <col min="13316" max="13316" width="18" style="5" bestFit="1" customWidth="1"/>
    <col min="13317" max="13317" width="21.77734375" style="5" customWidth="1"/>
    <col min="13318" max="13318" width="39.88671875" style="5" customWidth="1"/>
    <col min="13319" max="13319" width="12.6640625" style="5" customWidth="1"/>
    <col min="13320" max="13320" width="17" style="5" bestFit="1" customWidth="1"/>
    <col min="13321" max="13321" width="25" style="5" customWidth="1"/>
    <col min="13322" max="13322" width="11.21875" style="5" customWidth="1"/>
    <col min="13323" max="13323" width="17" style="5" bestFit="1" customWidth="1"/>
    <col min="13324" max="13324" width="20.77734375" style="5" customWidth="1"/>
    <col min="13325" max="13325" width="11.21875" style="5" bestFit="1" customWidth="1"/>
    <col min="13326" max="13326" width="30.88671875" style="5" customWidth="1"/>
    <col min="13327" max="13327" width="6.77734375" style="5" customWidth="1"/>
    <col min="13328" max="13568" width="8.88671875" style="5"/>
    <col min="13569" max="13569" width="4" style="5" customWidth="1"/>
    <col min="13570" max="13570" width="7.44140625" style="5" customWidth="1"/>
    <col min="13571" max="13571" width="19.88671875" style="5" customWidth="1"/>
    <col min="13572" max="13572" width="18" style="5" bestFit="1" customWidth="1"/>
    <col min="13573" max="13573" width="21.77734375" style="5" customWidth="1"/>
    <col min="13574" max="13574" width="39.88671875" style="5" customWidth="1"/>
    <col min="13575" max="13575" width="12.6640625" style="5" customWidth="1"/>
    <col min="13576" max="13576" width="17" style="5" bestFit="1" customWidth="1"/>
    <col min="13577" max="13577" width="25" style="5" customWidth="1"/>
    <col min="13578" max="13578" width="11.21875" style="5" customWidth="1"/>
    <col min="13579" max="13579" width="17" style="5" bestFit="1" customWidth="1"/>
    <col min="13580" max="13580" width="20.77734375" style="5" customWidth="1"/>
    <col min="13581" max="13581" width="11.21875" style="5" bestFit="1" customWidth="1"/>
    <col min="13582" max="13582" width="30.88671875" style="5" customWidth="1"/>
    <col min="13583" max="13583" width="6.77734375" style="5" customWidth="1"/>
    <col min="13584" max="13824" width="8.88671875" style="5"/>
    <col min="13825" max="13825" width="4" style="5" customWidth="1"/>
    <col min="13826" max="13826" width="7.44140625" style="5" customWidth="1"/>
    <col min="13827" max="13827" width="19.88671875" style="5" customWidth="1"/>
    <col min="13828" max="13828" width="18" style="5" bestFit="1" customWidth="1"/>
    <col min="13829" max="13829" width="21.77734375" style="5" customWidth="1"/>
    <col min="13830" max="13830" width="39.88671875" style="5" customWidth="1"/>
    <col min="13831" max="13831" width="12.6640625" style="5" customWidth="1"/>
    <col min="13832" max="13832" width="17" style="5" bestFit="1" customWidth="1"/>
    <col min="13833" max="13833" width="25" style="5" customWidth="1"/>
    <col min="13834" max="13834" width="11.21875" style="5" customWidth="1"/>
    <col min="13835" max="13835" width="17" style="5" bestFit="1" customWidth="1"/>
    <col min="13836" max="13836" width="20.77734375" style="5" customWidth="1"/>
    <col min="13837" max="13837" width="11.21875" style="5" bestFit="1" customWidth="1"/>
    <col min="13838" max="13838" width="30.88671875" style="5" customWidth="1"/>
    <col min="13839" max="13839" width="6.77734375" style="5" customWidth="1"/>
    <col min="13840" max="14080" width="8.88671875" style="5"/>
    <col min="14081" max="14081" width="4" style="5" customWidth="1"/>
    <col min="14082" max="14082" width="7.44140625" style="5" customWidth="1"/>
    <col min="14083" max="14083" width="19.88671875" style="5" customWidth="1"/>
    <col min="14084" max="14084" width="18" style="5" bestFit="1" customWidth="1"/>
    <col min="14085" max="14085" width="21.77734375" style="5" customWidth="1"/>
    <col min="14086" max="14086" width="39.88671875" style="5" customWidth="1"/>
    <col min="14087" max="14087" width="12.6640625" style="5" customWidth="1"/>
    <col min="14088" max="14088" width="17" style="5" bestFit="1" customWidth="1"/>
    <col min="14089" max="14089" width="25" style="5" customWidth="1"/>
    <col min="14090" max="14090" width="11.21875" style="5" customWidth="1"/>
    <col min="14091" max="14091" width="17" style="5" bestFit="1" customWidth="1"/>
    <col min="14092" max="14092" width="20.77734375" style="5" customWidth="1"/>
    <col min="14093" max="14093" width="11.21875" style="5" bestFit="1" customWidth="1"/>
    <col min="14094" max="14094" width="30.88671875" style="5" customWidth="1"/>
    <col min="14095" max="14095" width="6.77734375" style="5" customWidth="1"/>
    <col min="14096" max="14336" width="8.88671875" style="5"/>
    <col min="14337" max="14337" width="4" style="5" customWidth="1"/>
    <col min="14338" max="14338" width="7.44140625" style="5" customWidth="1"/>
    <col min="14339" max="14339" width="19.88671875" style="5" customWidth="1"/>
    <col min="14340" max="14340" width="18" style="5" bestFit="1" customWidth="1"/>
    <col min="14341" max="14341" width="21.77734375" style="5" customWidth="1"/>
    <col min="14342" max="14342" width="39.88671875" style="5" customWidth="1"/>
    <col min="14343" max="14343" width="12.6640625" style="5" customWidth="1"/>
    <col min="14344" max="14344" width="17" style="5" bestFit="1" customWidth="1"/>
    <col min="14345" max="14345" width="25" style="5" customWidth="1"/>
    <col min="14346" max="14346" width="11.21875" style="5" customWidth="1"/>
    <col min="14347" max="14347" width="17" style="5" bestFit="1" customWidth="1"/>
    <col min="14348" max="14348" width="20.77734375" style="5" customWidth="1"/>
    <col min="14349" max="14349" width="11.21875" style="5" bestFit="1" customWidth="1"/>
    <col min="14350" max="14350" width="30.88671875" style="5" customWidth="1"/>
    <col min="14351" max="14351" width="6.77734375" style="5" customWidth="1"/>
    <col min="14352" max="14592" width="8.88671875" style="5"/>
    <col min="14593" max="14593" width="4" style="5" customWidth="1"/>
    <col min="14594" max="14594" width="7.44140625" style="5" customWidth="1"/>
    <col min="14595" max="14595" width="19.88671875" style="5" customWidth="1"/>
    <col min="14596" max="14596" width="18" style="5" bestFit="1" customWidth="1"/>
    <col min="14597" max="14597" width="21.77734375" style="5" customWidth="1"/>
    <col min="14598" max="14598" width="39.88671875" style="5" customWidth="1"/>
    <col min="14599" max="14599" width="12.6640625" style="5" customWidth="1"/>
    <col min="14600" max="14600" width="17" style="5" bestFit="1" customWidth="1"/>
    <col min="14601" max="14601" width="25" style="5" customWidth="1"/>
    <col min="14602" max="14602" width="11.21875" style="5" customWidth="1"/>
    <col min="14603" max="14603" width="17" style="5" bestFit="1" customWidth="1"/>
    <col min="14604" max="14604" width="20.77734375" style="5" customWidth="1"/>
    <col min="14605" max="14605" width="11.21875" style="5" bestFit="1" customWidth="1"/>
    <col min="14606" max="14606" width="30.88671875" style="5" customWidth="1"/>
    <col min="14607" max="14607" width="6.77734375" style="5" customWidth="1"/>
    <col min="14608" max="14848" width="8.88671875" style="5"/>
    <col min="14849" max="14849" width="4" style="5" customWidth="1"/>
    <col min="14850" max="14850" width="7.44140625" style="5" customWidth="1"/>
    <col min="14851" max="14851" width="19.88671875" style="5" customWidth="1"/>
    <col min="14852" max="14852" width="18" style="5" bestFit="1" customWidth="1"/>
    <col min="14853" max="14853" width="21.77734375" style="5" customWidth="1"/>
    <col min="14854" max="14854" width="39.88671875" style="5" customWidth="1"/>
    <col min="14855" max="14855" width="12.6640625" style="5" customWidth="1"/>
    <col min="14856" max="14856" width="17" style="5" bestFit="1" customWidth="1"/>
    <col min="14857" max="14857" width="25" style="5" customWidth="1"/>
    <col min="14858" max="14858" width="11.21875" style="5" customWidth="1"/>
    <col min="14859" max="14859" width="17" style="5" bestFit="1" customWidth="1"/>
    <col min="14860" max="14860" width="20.77734375" style="5" customWidth="1"/>
    <col min="14861" max="14861" width="11.21875" style="5" bestFit="1" customWidth="1"/>
    <col min="14862" max="14862" width="30.88671875" style="5" customWidth="1"/>
    <col min="14863" max="14863" width="6.77734375" style="5" customWidth="1"/>
    <col min="14864" max="15104" width="8.88671875" style="5"/>
    <col min="15105" max="15105" width="4" style="5" customWidth="1"/>
    <col min="15106" max="15106" width="7.44140625" style="5" customWidth="1"/>
    <col min="15107" max="15107" width="19.88671875" style="5" customWidth="1"/>
    <col min="15108" max="15108" width="18" style="5" bestFit="1" customWidth="1"/>
    <col min="15109" max="15109" width="21.77734375" style="5" customWidth="1"/>
    <col min="15110" max="15110" width="39.88671875" style="5" customWidth="1"/>
    <col min="15111" max="15111" width="12.6640625" style="5" customWidth="1"/>
    <col min="15112" max="15112" width="17" style="5" bestFit="1" customWidth="1"/>
    <col min="15113" max="15113" width="25" style="5" customWidth="1"/>
    <col min="15114" max="15114" width="11.21875" style="5" customWidth="1"/>
    <col min="15115" max="15115" width="17" style="5" bestFit="1" customWidth="1"/>
    <col min="15116" max="15116" width="20.77734375" style="5" customWidth="1"/>
    <col min="15117" max="15117" width="11.21875" style="5" bestFit="1" customWidth="1"/>
    <col min="15118" max="15118" width="30.88671875" style="5" customWidth="1"/>
    <col min="15119" max="15119" width="6.77734375" style="5" customWidth="1"/>
    <col min="15120" max="15360" width="8.88671875" style="5"/>
    <col min="15361" max="15361" width="4" style="5" customWidth="1"/>
    <col min="15362" max="15362" width="7.44140625" style="5" customWidth="1"/>
    <col min="15363" max="15363" width="19.88671875" style="5" customWidth="1"/>
    <col min="15364" max="15364" width="18" style="5" bestFit="1" customWidth="1"/>
    <col min="15365" max="15365" width="21.77734375" style="5" customWidth="1"/>
    <col min="15366" max="15366" width="39.88671875" style="5" customWidth="1"/>
    <col min="15367" max="15367" width="12.6640625" style="5" customWidth="1"/>
    <col min="15368" max="15368" width="17" style="5" bestFit="1" customWidth="1"/>
    <col min="15369" max="15369" width="25" style="5" customWidth="1"/>
    <col min="15370" max="15370" width="11.21875" style="5" customWidth="1"/>
    <col min="15371" max="15371" width="17" style="5" bestFit="1" customWidth="1"/>
    <col min="15372" max="15372" width="20.77734375" style="5" customWidth="1"/>
    <col min="15373" max="15373" width="11.21875" style="5" bestFit="1" customWidth="1"/>
    <col min="15374" max="15374" width="30.88671875" style="5" customWidth="1"/>
    <col min="15375" max="15375" width="6.77734375" style="5" customWidth="1"/>
    <col min="15376" max="15616" width="8.88671875" style="5"/>
    <col min="15617" max="15617" width="4" style="5" customWidth="1"/>
    <col min="15618" max="15618" width="7.44140625" style="5" customWidth="1"/>
    <col min="15619" max="15619" width="19.88671875" style="5" customWidth="1"/>
    <col min="15620" max="15620" width="18" style="5" bestFit="1" customWidth="1"/>
    <col min="15621" max="15621" width="21.77734375" style="5" customWidth="1"/>
    <col min="15622" max="15622" width="39.88671875" style="5" customWidth="1"/>
    <col min="15623" max="15623" width="12.6640625" style="5" customWidth="1"/>
    <col min="15624" max="15624" width="17" style="5" bestFit="1" customWidth="1"/>
    <col min="15625" max="15625" width="25" style="5" customWidth="1"/>
    <col min="15626" max="15626" width="11.21875" style="5" customWidth="1"/>
    <col min="15627" max="15627" width="17" style="5" bestFit="1" customWidth="1"/>
    <col min="15628" max="15628" width="20.77734375" style="5" customWidth="1"/>
    <col min="15629" max="15629" width="11.21875" style="5" bestFit="1" customWidth="1"/>
    <col min="15630" max="15630" width="30.88671875" style="5" customWidth="1"/>
    <col min="15631" max="15631" width="6.77734375" style="5" customWidth="1"/>
    <col min="15632" max="15872" width="8.88671875" style="5"/>
    <col min="15873" max="15873" width="4" style="5" customWidth="1"/>
    <col min="15874" max="15874" width="7.44140625" style="5" customWidth="1"/>
    <col min="15875" max="15875" width="19.88671875" style="5" customWidth="1"/>
    <col min="15876" max="15876" width="18" style="5" bestFit="1" customWidth="1"/>
    <col min="15877" max="15877" width="21.77734375" style="5" customWidth="1"/>
    <col min="15878" max="15878" width="39.88671875" style="5" customWidth="1"/>
    <col min="15879" max="15879" width="12.6640625" style="5" customWidth="1"/>
    <col min="15880" max="15880" width="17" style="5" bestFit="1" customWidth="1"/>
    <col min="15881" max="15881" width="25" style="5" customWidth="1"/>
    <col min="15882" max="15882" width="11.21875" style="5" customWidth="1"/>
    <col min="15883" max="15883" width="17" style="5" bestFit="1" customWidth="1"/>
    <col min="15884" max="15884" width="20.77734375" style="5" customWidth="1"/>
    <col min="15885" max="15885" width="11.21875" style="5" bestFit="1" customWidth="1"/>
    <col min="15886" max="15886" width="30.88671875" style="5" customWidth="1"/>
    <col min="15887" max="15887" width="6.77734375" style="5" customWidth="1"/>
    <col min="15888" max="16128" width="8.88671875" style="5"/>
    <col min="16129" max="16129" width="4" style="5" customWidth="1"/>
    <col min="16130" max="16130" width="7.44140625" style="5" customWidth="1"/>
    <col min="16131" max="16131" width="19.88671875" style="5" customWidth="1"/>
    <col min="16132" max="16132" width="18" style="5" bestFit="1" customWidth="1"/>
    <col min="16133" max="16133" width="21.77734375" style="5" customWidth="1"/>
    <col min="16134" max="16134" width="39.88671875" style="5" customWidth="1"/>
    <col min="16135" max="16135" width="12.6640625" style="5" customWidth="1"/>
    <col min="16136" max="16136" width="17" style="5" bestFit="1" customWidth="1"/>
    <col min="16137" max="16137" width="25" style="5" customWidth="1"/>
    <col min="16138" max="16138" width="11.21875" style="5" customWidth="1"/>
    <col min="16139" max="16139" width="17" style="5" bestFit="1" customWidth="1"/>
    <col min="16140" max="16140" width="20.77734375" style="5" customWidth="1"/>
    <col min="16141" max="16141" width="11.21875" style="5" bestFit="1" customWidth="1"/>
    <col min="16142" max="16142" width="30.88671875" style="5" customWidth="1"/>
    <col min="16143" max="16143" width="6.77734375" style="5" customWidth="1"/>
    <col min="16144" max="16384" width="8.88671875" style="5"/>
  </cols>
  <sheetData>
    <row r="1" spans="1:16" s="2" customFormat="1" ht="32.25" customHeight="1" x14ac:dyDescent="0.2">
      <c r="A1" s="1" t="s">
        <v>0</v>
      </c>
      <c r="H1" s="106"/>
      <c r="K1" s="106"/>
      <c r="O1" s="3" t="s">
        <v>1</v>
      </c>
    </row>
    <row r="2" spans="1:16" s="2" customFormat="1" ht="32.25" customHeight="1" x14ac:dyDescent="0.2">
      <c r="A2" s="1"/>
      <c r="B2" s="1" t="s">
        <v>2</v>
      </c>
      <c r="C2" s="1"/>
      <c r="H2" s="106"/>
      <c r="K2" s="106"/>
    </row>
    <row r="3" spans="1:16" s="2" customFormat="1" ht="32.25" customHeight="1" x14ac:dyDescent="0.2">
      <c r="A3" s="4" t="s">
        <v>3</v>
      </c>
      <c r="B3" s="1"/>
      <c r="C3" s="1"/>
      <c r="H3" s="106"/>
      <c r="K3" s="106"/>
    </row>
    <row r="4" spans="1:16" ht="27" customHeight="1" x14ac:dyDescent="0.2">
      <c r="A4" s="146"/>
      <c r="B4" s="148" t="s">
        <v>4</v>
      </c>
      <c r="C4" s="149"/>
      <c r="D4" s="152" t="s">
        <v>5</v>
      </c>
      <c r="E4" s="154" t="s">
        <v>6</v>
      </c>
      <c r="F4" s="144"/>
      <c r="G4" s="144"/>
      <c r="H4" s="155" t="s">
        <v>7</v>
      </c>
      <c r="I4" s="156"/>
      <c r="J4" s="157"/>
      <c r="K4" s="143" t="s">
        <v>8</v>
      </c>
      <c r="L4" s="144"/>
      <c r="M4" s="144"/>
      <c r="N4" s="144"/>
      <c r="O4" s="145"/>
    </row>
    <row r="5" spans="1:16" s="6" customFormat="1" ht="31.5" customHeight="1" x14ac:dyDescent="0.2">
      <c r="A5" s="147"/>
      <c r="B5" s="150"/>
      <c r="C5" s="151"/>
      <c r="D5" s="153"/>
      <c r="E5" s="13" t="s">
        <v>9</v>
      </c>
      <c r="F5" s="14" t="s">
        <v>10</v>
      </c>
      <c r="G5" s="15" t="s">
        <v>11</v>
      </c>
      <c r="H5" s="16" t="s">
        <v>12</v>
      </c>
      <c r="I5" s="14" t="s">
        <v>13</v>
      </c>
      <c r="J5" s="15" t="s">
        <v>14</v>
      </c>
      <c r="K5" s="16" t="s">
        <v>15</v>
      </c>
      <c r="L5" s="14" t="s">
        <v>16</v>
      </c>
      <c r="M5" s="14" t="s">
        <v>17</v>
      </c>
      <c r="N5" s="17" t="s">
        <v>18</v>
      </c>
      <c r="O5" s="18" t="s">
        <v>19</v>
      </c>
    </row>
    <row r="6" spans="1:16" s="6" customFormat="1" ht="278.39999999999998" customHeight="1" x14ac:dyDescent="0.2">
      <c r="A6" s="20">
        <v>57</v>
      </c>
      <c r="B6" s="136" t="s">
        <v>25</v>
      </c>
      <c r="C6" s="40" t="s">
        <v>270</v>
      </c>
      <c r="D6" s="137">
        <v>45211</v>
      </c>
      <c r="E6" s="122" t="s">
        <v>274</v>
      </c>
      <c r="F6" s="41" t="s">
        <v>271</v>
      </c>
      <c r="G6" s="138" t="s">
        <v>272</v>
      </c>
      <c r="H6" s="26">
        <v>45218</v>
      </c>
      <c r="I6" s="27" t="s">
        <v>275</v>
      </c>
      <c r="J6" s="139" t="s">
        <v>273</v>
      </c>
      <c r="K6" s="129">
        <v>45223</v>
      </c>
      <c r="L6" s="27" t="s">
        <v>278</v>
      </c>
      <c r="M6" s="28">
        <v>881320</v>
      </c>
      <c r="N6" s="32" t="s">
        <v>277</v>
      </c>
      <c r="O6" s="135"/>
    </row>
    <row r="7" spans="1:16" s="6" customFormat="1" ht="162.6" customHeight="1" x14ac:dyDescent="0.2">
      <c r="A7" s="20">
        <v>56</v>
      </c>
      <c r="B7" s="59" t="s">
        <v>25</v>
      </c>
      <c r="C7" s="40" t="s">
        <v>255</v>
      </c>
      <c r="D7" s="100">
        <v>45089</v>
      </c>
      <c r="E7" s="122" t="s">
        <v>256</v>
      </c>
      <c r="F7" s="41" t="s">
        <v>257</v>
      </c>
      <c r="G7" s="123" t="s">
        <v>258</v>
      </c>
      <c r="H7" s="94">
        <v>45108</v>
      </c>
      <c r="I7" s="41" t="s">
        <v>259</v>
      </c>
      <c r="J7" s="102" t="s">
        <v>24</v>
      </c>
      <c r="K7" s="140" t="s">
        <v>260</v>
      </c>
      <c r="L7" s="141"/>
      <c r="M7" s="141"/>
      <c r="N7" s="141"/>
      <c r="O7" s="142"/>
    </row>
    <row r="8" spans="1:16" s="6" customFormat="1" ht="165" customHeight="1" x14ac:dyDescent="0.2">
      <c r="A8" s="112">
        <v>55</v>
      </c>
      <c r="B8" s="22" t="s">
        <v>25</v>
      </c>
      <c r="C8" s="99" t="s">
        <v>250</v>
      </c>
      <c r="D8" s="114" t="s">
        <v>246</v>
      </c>
      <c r="E8" s="117" t="s">
        <v>247</v>
      </c>
      <c r="F8" s="89" t="s">
        <v>248</v>
      </c>
      <c r="G8" s="102" t="s">
        <v>244</v>
      </c>
      <c r="H8" s="115" t="s">
        <v>245</v>
      </c>
      <c r="I8" s="89" t="s">
        <v>49</v>
      </c>
      <c r="J8" s="102" t="s">
        <v>24</v>
      </c>
      <c r="K8" s="140" t="s">
        <v>260</v>
      </c>
      <c r="L8" s="141"/>
      <c r="M8" s="141"/>
      <c r="N8" s="141"/>
      <c r="O8" s="142"/>
    </row>
    <row r="9" spans="1:16" s="6" customFormat="1" ht="165" customHeight="1" x14ac:dyDescent="0.2">
      <c r="A9" s="112">
        <v>54</v>
      </c>
      <c r="B9" s="22" t="s">
        <v>25</v>
      </c>
      <c r="C9" s="99" t="s">
        <v>250</v>
      </c>
      <c r="D9" s="116" t="s">
        <v>241</v>
      </c>
      <c r="E9" s="117" t="s">
        <v>242</v>
      </c>
      <c r="F9" s="89" t="s">
        <v>243</v>
      </c>
      <c r="G9" s="102" t="s">
        <v>244</v>
      </c>
      <c r="H9" s="115" t="s">
        <v>245</v>
      </c>
      <c r="I9" s="89" t="s">
        <v>49</v>
      </c>
      <c r="J9" s="102" t="s">
        <v>237</v>
      </c>
      <c r="K9" s="125" t="str">
        <f>H9</f>
        <v>令和5年8月21日</v>
      </c>
      <c r="L9" s="126" t="s">
        <v>265</v>
      </c>
      <c r="M9" s="42">
        <v>1966800</v>
      </c>
      <c r="N9" s="127" t="s">
        <v>263</v>
      </c>
      <c r="O9" s="130"/>
    </row>
    <row r="10" spans="1:16" s="6" customFormat="1" ht="156" customHeight="1" x14ac:dyDescent="0.2">
      <c r="A10" s="128">
        <v>53</v>
      </c>
      <c r="B10" s="22" t="s">
        <v>25</v>
      </c>
      <c r="C10" s="99" t="s">
        <v>249</v>
      </c>
      <c r="D10" s="100">
        <v>45110</v>
      </c>
      <c r="E10" s="118" t="s">
        <v>238</v>
      </c>
      <c r="F10" s="32" t="s">
        <v>239</v>
      </c>
      <c r="G10" s="120" t="s">
        <v>240</v>
      </c>
      <c r="H10" s="121">
        <v>45159</v>
      </c>
      <c r="I10" s="32" t="s">
        <v>49</v>
      </c>
      <c r="J10" s="120" t="s">
        <v>24</v>
      </c>
      <c r="K10" s="129">
        <f>H10</f>
        <v>45159</v>
      </c>
      <c r="L10" s="126" t="s">
        <v>264</v>
      </c>
      <c r="M10" s="42">
        <v>1452000</v>
      </c>
      <c r="N10" s="127" t="s">
        <v>263</v>
      </c>
      <c r="O10" s="130"/>
    </row>
    <row r="11" spans="1:16" s="6" customFormat="1" ht="290.39999999999998" customHeight="1" x14ac:dyDescent="0.2">
      <c r="A11" s="20">
        <v>52</v>
      </c>
      <c r="B11" s="22" t="s">
        <v>25</v>
      </c>
      <c r="C11" s="99" t="s">
        <v>236</v>
      </c>
      <c r="D11" s="76">
        <v>45056</v>
      </c>
      <c r="E11" s="29" t="s">
        <v>231</v>
      </c>
      <c r="F11" s="27" t="s">
        <v>232</v>
      </c>
      <c r="G11" s="36" t="s">
        <v>233</v>
      </c>
      <c r="H11" s="26">
        <v>45072</v>
      </c>
      <c r="I11" s="27" t="s">
        <v>234</v>
      </c>
      <c r="J11" s="31" t="s">
        <v>235</v>
      </c>
      <c r="K11" s="94">
        <v>45072</v>
      </c>
      <c r="L11" s="41" t="s">
        <v>262</v>
      </c>
      <c r="M11" s="124">
        <v>5512000</v>
      </c>
      <c r="N11" s="41" t="s">
        <v>261</v>
      </c>
      <c r="O11" s="7"/>
    </row>
    <row r="12" spans="1:16" s="6" customFormat="1" ht="223.2" customHeight="1" x14ac:dyDescent="0.2">
      <c r="A12" s="104">
        <v>51</v>
      </c>
      <c r="B12" s="103" t="s">
        <v>221</v>
      </c>
      <c r="C12" s="99" t="s">
        <v>222</v>
      </c>
      <c r="D12" s="100">
        <v>45044</v>
      </c>
      <c r="E12" s="119" t="s">
        <v>223</v>
      </c>
      <c r="F12" s="32" t="s">
        <v>224</v>
      </c>
      <c r="G12" s="120" t="s">
        <v>225</v>
      </c>
      <c r="H12" s="121">
        <v>45078</v>
      </c>
      <c r="I12" s="32" t="s">
        <v>226</v>
      </c>
      <c r="J12" s="120" t="s">
        <v>46</v>
      </c>
      <c r="K12" s="140" t="s">
        <v>251</v>
      </c>
      <c r="L12" s="141"/>
      <c r="M12" s="141"/>
      <c r="N12" s="141"/>
      <c r="O12" s="142"/>
    </row>
    <row r="13" spans="1:16" s="6" customFormat="1" ht="199.95" customHeight="1" x14ac:dyDescent="0.2">
      <c r="A13" s="88">
        <v>50</v>
      </c>
      <c r="B13" s="87" t="s">
        <v>20</v>
      </c>
      <c r="C13" s="113" t="s">
        <v>162</v>
      </c>
      <c r="D13" s="100">
        <v>45030</v>
      </c>
      <c r="E13" s="101" t="s">
        <v>163</v>
      </c>
      <c r="F13" s="89" t="s">
        <v>166</v>
      </c>
      <c r="G13" s="102" t="s">
        <v>164</v>
      </c>
      <c r="H13" s="95">
        <v>45066</v>
      </c>
      <c r="I13" s="89" t="s">
        <v>165</v>
      </c>
      <c r="J13" s="31" t="s">
        <v>24</v>
      </c>
      <c r="K13" s="131" t="s">
        <v>252</v>
      </c>
      <c r="L13" s="41" t="s">
        <v>254</v>
      </c>
      <c r="M13" s="42">
        <v>3606851</v>
      </c>
      <c r="N13" s="24" t="s">
        <v>253</v>
      </c>
      <c r="O13" s="7"/>
    </row>
    <row r="14" spans="1:16" s="6" customFormat="1" ht="199.95" customHeight="1" x14ac:dyDescent="0.2">
      <c r="A14" s="20">
        <v>49</v>
      </c>
      <c r="B14" s="27" t="s">
        <v>20</v>
      </c>
      <c r="C14" s="11" t="s">
        <v>61</v>
      </c>
      <c r="D14" s="76">
        <v>44978</v>
      </c>
      <c r="E14" s="11" t="s">
        <v>62</v>
      </c>
      <c r="F14" s="27" t="s">
        <v>63</v>
      </c>
      <c r="G14" s="36" t="s">
        <v>22</v>
      </c>
      <c r="H14" s="26">
        <v>45017</v>
      </c>
      <c r="I14" s="27" t="s">
        <v>33</v>
      </c>
      <c r="J14" s="31" t="s">
        <v>24</v>
      </c>
      <c r="K14" s="26">
        <v>45017</v>
      </c>
      <c r="L14" s="27" t="s">
        <v>210</v>
      </c>
      <c r="M14" s="28">
        <v>3676675</v>
      </c>
      <c r="N14" s="27" t="s">
        <v>195</v>
      </c>
      <c r="O14" s="8"/>
    </row>
    <row r="15" spans="1:16" s="6" customFormat="1" ht="199.95" customHeight="1" x14ac:dyDescent="0.2">
      <c r="A15" s="21">
        <v>48</v>
      </c>
      <c r="B15" s="27" t="s">
        <v>20</v>
      </c>
      <c r="C15" s="11" t="s">
        <v>61</v>
      </c>
      <c r="D15" s="76">
        <v>44978</v>
      </c>
      <c r="E15" s="11" t="s">
        <v>64</v>
      </c>
      <c r="F15" s="27" t="s">
        <v>65</v>
      </c>
      <c r="G15" s="36" t="s">
        <v>22</v>
      </c>
      <c r="H15" s="26">
        <v>45017</v>
      </c>
      <c r="I15" s="27" t="s">
        <v>33</v>
      </c>
      <c r="J15" s="31" t="s">
        <v>24</v>
      </c>
      <c r="K15" s="26">
        <v>45017</v>
      </c>
      <c r="L15" s="27" t="s">
        <v>210</v>
      </c>
      <c r="M15" s="28">
        <v>1069926</v>
      </c>
      <c r="N15" s="27" t="s">
        <v>196</v>
      </c>
      <c r="O15" s="8"/>
    </row>
    <row r="16" spans="1:16" ht="238.2" customHeight="1" x14ac:dyDescent="0.2">
      <c r="A16" s="21">
        <v>47</v>
      </c>
      <c r="B16" s="27" t="s">
        <v>25</v>
      </c>
      <c r="C16" s="11" t="s">
        <v>227</v>
      </c>
      <c r="D16" s="76">
        <v>44978</v>
      </c>
      <c r="E16" s="11" t="s">
        <v>68</v>
      </c>
      <c r="F16" s="27" t="s">
        <v>69</v>
      </c>
      <c r="G16" s="36" t="s">
        <v>22</v>
      </c>
      <c r="H16" s="26">
        <v>45017</v>
      </c>
      <c r="I16" s="27" t="s">
        <v>70</v>
      </c>
      <c r="J16" s="31" t="s">
        <v>24</v>
      </c>
      <c r="K16" s="132" t="s">
        <v>40</v>
      </c>
      <c r="L16" s="27" t="s">
        <v>210</v>
      </c>
      <c r="M16" s="28" t="s">
        <v>184</v>
      </c>
      <c r="N16" s="68" t="s">
        <v>194</v>
      </c>
      <c r="O16" s="45"/>
      <c r="P16" s="46"/>
    </row>
    <row r="17" spans="1:16" ht="249.6" customHeight="1" x14ac:dyDescent="0.2">
      <c r="A17" s="20">
        <v>46</v>
      </c>
      <c r="B17" s="27" t="s">
        <v>25</v>
      </c>
      <c r="C17" s="11" t="s">
        <v>227</v>
      </c>
      <c r="D17" s="76">
        <v>44978</v>
      </c>
      <c r="E17" s="11" t="s">
        <v>71</v>
      </c>
      <c r="F17" s="27" t="s">
        <v>72</v>
      </c>
      <c r="G17" s="36" t="s">
        <v>22</v>
      </c>
      <c r="H17" s="26">
        <v>45017</v>
      </c>
      <c r="I17" s="27" t="s">
        <v>70</v>
      </c>
      <c r="J17" s="31" t="s">
        <v>24</v>
      </c>
      <c r="K17" s="132" t="s">
        <v>40</v>
      </c>
      <c r="L17" s="27" t="s">
        <v>210</v>
      </c>
      <c r="M17" s="28" t="s">
        <v>185</v>
      </c>
      <c r="N17" s="33" t="s">
        <v>187</v>
      </c>
      <c r="O17" s="58"/>
      <c r="P17" s="46"/>
    </row>
    <row r="18" spans="1:16" ht="226.8" customHeight="1" x14ac:dyDescent="0.2">
      <c r="A18" s="21">
        <v>45</v>
      </c>
      <c r="B18" s="27" t="s">
        <v>25</v>
      </c>
      <c r="C18" s="11" t="s">
        <v>227</v>
      </c>
      <c r="D18" s="76">
        <v>44978</v>
      </c>
      <c r="E18" s="11" t="s">
        <v>73</v>
      </c>
      <c r="F18" s="27" t="s">
        <v>74</v>
      </c>
      <c r="G18" s="36" t="s">
        <v>75</v>
      </c>
      <c r="H18" s="26">
        <v>45017</v>
      </c>
      <c r="I18" s="27" t="s">
        <v>70</v>
      </c>
      <c r="J18" s="31" t="s">
        <v>24</v>
      </c>
      <c r="K18" s="84" t="s">
        <v>40</v>
      </c>
      <c r="L18" s="27" t="s">
        <v>210</v>
      </c>
      <c r="M18" s="73" t="s">
        <v>184</v>
      </c>
      <c r="N18" s="72" t="s">
        <v>188</v>
      </c>
      <c r="O18" s="19"/>
      <c r="P18" s="49"/>
    </row>
    <row r="19" spans="1:16" ht="244.2" customHeight="1" x14ac:dyDescent="0.2">
      <c r="A19" s="20">
        <v>44</v>
      </c>
      <c r="B19" s="38" t="s">
        <v>25</v>
      </c>
      <c r="C19" s="12" t="s">
        <v>121</v>
      </c>
      <c r="D19" s="76">
        <v>44978</v>
      </c>
      <c r="E19" s="39" t="s">
        <v>122</v>
      </c>
      <c r="F19" s="32" t="s">
        <v>125</v>
      </c>
      <c r="G19" s="36" t="s">
        <v>22</v>
      </c>
      <c r="H19" s="26">
        <v>45017</v>
      </c>
      <c r="I19" s="32" t="s">
        <v>30</v>
      </c>
      <c r="J19" s="83" t="s">
        <v>24</v>
      </c>
      <c r="K19" s="121">
        <v>45017</v>
      </c>
      <c r="L19" s="27" t="s">
        <v>182</v>
      </c>
      <c r="M19" s="28">
        <v>16416000</v>
      </c>
      <c r="N19" s="24" t="s">
        <v>214</v>
      </c>
      <c r="O19" s="7"/>
    </row>
    <row r="20" spans="1:16" ht="262.2" customHeight="1" x14ac:dyDescent="0.2">
      <c r="A20" s="20">
        <v>43</v>
      </c>
      <c r="B20" s="38" t="s">
        <v>25</v>
      </c>
      <c r="C20" s="12" t="s">
        <v>126</v>
      </c>
      <c r="D20" s="76">
        <v>44978</v>
      </c>
      <c r="E20" s="39" t="s">
        <v>123</v>
      </c>
      <c r="F20" s="32" t="s">
        <v>127</v>
      </c>
      <c r="G20" s="36" t="s">
        <v>22</v>
      </c>
      <c r="H20" s="26">
        <v>45017</v>
      </c>
      <c r="I20" s="32" t="s">
        <v>124</v>
      </c>
      <c r="J20" s="83" t="s">
        <v>24</v>
      </c>
      <c r="K20" s="121">
        <v>45017</v>
      </c>
      <c r="L20" s="32" t="s">
        <v>182</v>
      </c>
      <c r="M20" s="28">
        <v>7045500</v>
      </c>
      <c r="N20" s="33" t="s">
        <v>215</v>
      </c>
      <c r="O20" s="8"/>
    </row>
    <row r="21" spans="1:16" ht="199.95" customHeight="1" x14ac:dyDescent="0.2">
      <c r="A21" s="20">
        <v>42</v>
      </c>
      <c r="B21" s="59" t="s">
        <v>113</v>
      </c>
      <c r="C21" s="22" t="s">
        <v>112</v>
      </c>
      <c r="D21" s="76">
        <v>44978</v>
      </c>
      <c r="E21" s="11" t="s">
        <v>82</v>
      </c>
      <c r="F21" s="27" t="s">
        <v>83</v>
      </c>
      <c r="G21" s="36" t="s">
        <v>84</v>
      </c>
      <c r="H21" s="74" t="s">
        <v>85</v>
      </c>
      <c r="I21" s="27" t="s">
        <v>86</v>
      </c>
      <c r="J21" s="31" t="s">
        <v>24</v>
      </c>
      <c r="K21" s="26">
        <v>45017</v>
      </c>
      <c r="L21" s="27" t="s">
        <v>217</v>
      </c>
      <c r="M21" s="28">
        <v>693000</v>
      </c>
      <c r="N21" s="35" t="s">
        <v>216</v>
      </c>
      <c r="O21" s="7"/>
    </row>
    <row r="22" spans="1:16" ht="199.95" customHeight="1" x14ac:dyDescent="0.2">
      <c r="A22" s="20">
        <v>41</v>
      </c>
      <c r="B22" s="59" t="s">
        <v>113</v>
      </c>
      <c r="C22" s="22" t="s">
        <v>112</v>
      </c>
      <c r="D22" s="76">
        <v>44978</v>
      </c>
      <c r="E22" s="11" t="s">
        <v>87</v>
      </c>
      <c r="F22" s="27" t="s">
        <v>88</v>
      </c>
      <c r="G22" s="36" t="s">
        <v>84</v>
      </c>
      <c r="H22" s="74" t="s">
        <v>85</v>
      </c>
      <c r="I22" s="27" t="s">
        <v>86</v>
      </c>
      <c r="J22" s="31" t="s">
        <v>24</v>
      </c>
      <c r="K22" s="26">
        <v>45017</v>
      </c>
      <c r="L22" s="27" t="s">
        <v>218</v>
      </c>
      <c r="M22" s="28">
        <v>914100</v>
      </c>
      <c r="N22" s="35" t="s">
        <v>216</v>
      </c>
      <c r="O22" s="7"/>
    </row>
    <row r="23" spans="1:16" ht="199.95" customHeight="1" x14ac:dyDescent="0.2">
      <c r="A23" s="20">
        <v>40</v>
      </c>
      <c r="B23" s="59" t="s">
        <v>113</v>
      </c>
      <c r="C23" s="22" t="s">
        <v>112</v>
      </c>
      <c r="D23" s="76">
        <v>44978</v>
      </c>
      <c r="E23" s="11" t="s">
        <v>89</v>
      </c>
      <c r="F23" s="27" t="s">
        <v>90</v>
      </c>
      <c r="G23" s="36" t="s">
        <v>84</v>
      </c>
      <c r="H23" s="74" t="s">
        <v>85</v>
      </c>
      <c r="I23" s="27" t="s">
        <v>107</v>
      </c>
      <c r="J23" s="31" t="s">
        <v>24</v>
      </c>
      <c r="K23" s="26">
        <v>45017</v>
      </c>
      <c r="L23" s="27" t="s">
        <v>217</v>
      </c>
      <c r="M23" s="28">
        <v>776600</v>
      </c>
      <c r="N23" s="35" t="s">
        <v>216</v>
      </c>
      <c r="O23" s="7"/>
    </row>
    <row r="24" spans="1:16" ht="174.6" customHeight="1" x14ac:dyDescent="0.2">
      <c r="A24" s="20">
        <v>39</v>
      </c>
      <c r="B24" s="59" t="s">
        <v>113</v>
      </c>
      <c r="C24" s="22" t="s">
        <v>112</v>
      </c>
      <c r="D24" s="76">
        <v>44978</v>
      </c>
      <c r="E24" s="75" t="s">
        <v>91</v>
      </c>
      <c r="F24" s="27" t="s">
        <v>92</v>
      </c>
      <c r="G24" s="36" t="s">
        <v>84</v>
      </c>
      <c r="H24" s="74" t="s">
        <v>85</v>
      </c>
      <c r="I24" s="27" t="s">
        <v>86</v>
      </c>
      <c r="J24" s="31" t="s">
        <v>24</v>
      </c>
      <c r="K24" s="26">
        <v>45017</v>
      </c>
      <c r="L24" s="27" t="s">
        <v>217</v>
      </c>
      <c r="M24" s="28">
        <v>551100</v>
      </c>
      <c r="N24" s="35" t="s">
        <v>216</v>
      </c>
      <c r="O24" s="7"/>
    </row>
    <row r="25" spans="1:16" ht="199.95" customHeight="1" x14ac:dyDescent="0.2">
      <c r="A25" s="20">
        <v>38</v>
      </c>
      <c r="B25" s="59" t="s">
        <v>113</v>
      </c>
      <c r="C25" s="22" t="s">
        <v>112</v>
      </c>
      <c r="D25" s="76">
        <v>44978</v>
      </c>
      <c r="E25" s="11" t="s">
        <v>93</v>
      </c>
      <c r="F25" s="27" t="s">
        <v>94</v>
      </c>
      <c r="G25" s="36" t="s">
        <v>84</v>
      </c>
      <c r="H25" s="74" t="s">
        <v>85</v>
      </c>
      <c r="I25" s="27" t="s">
        <v>86</v>
      </c>
      <c r="J25" s="31" t="s">
        <v>24</v>
      </c>
      <c r="K25" s="26">
        <v>45017</v>
      </c>
      <c r="L25" s="27" t="s">
        <v>217</v>
      </c>
      <c r="M25" s="28">
        <v>543400</v>
      </c>
      <c r="N25" s="27" t="s">
        <v>216</v>
      </c>
      <c r="O25" s="7"/>
    </row>
    <row r="26" spans="1:16" ht="199.95" customHeight="1" x14ac:dyDescent="0.2">
      <c r="A26" s="20">
        <v>37</v>
      </c>
      <c r="B26" s="59" t="s">
        <v>113</v>
      </c>
      <c r="C26" s="22" t="s">
        <v>112</v>
      </c>
      <c r="D26" s="76">
        <v>44978</v>
      </c>
      <c r="E26" s="11" t="s">
        <v>95</v>
      </c>
      <c r="F26" s="27" t="s">
        <v>96</v>
      </c>
      <c r="G26" s="36" t="s">
        <v>84</v>
      </c>
      <c r="H26" s="74" t="s">
        <v>85</v>
      </c>
      <c r="I26" s="27" t="s">
        <v>86</v>
      </c>
      <c r="J26" s="31" t="s">
        <v>24</v>
      </c>
      <c r="K26" s="26">
        <v>45017</v>
      </c>
      <c r="L26" s="27" t="s">
        <v>217</v>
      </c>
      <c r="M26" s="28">
        <v>599500</v>
      </c>
      <c r="N26" s="37" t="s">
        <v>216</v>
      </c>
      <c r="O26" s="7"/>
    </row>
    <row r="27" spans="1:16" ht="199.95" customHeight="1" x14ac:dyDescent="0.2">
      <c r="A27" s="20">
        <v>36</v>
      </c>
      <c r="B27" s="59" t="s">
        <v>113</v>
      </c>
      <c r="C27" s="22" t="s">
        <v>112</v>
      </c>
      <c r="D27" s="76">
        <v>44978</v>
      </c>
      <c r="E27" s="34" t="s">
        <v>97</v>
      </c>
      <c r="F27" s="27" t="s">
        <v>98</v>
      </c>
      <c r="G27" s="36" t="s">
        <v>84</v>
      </c>
      <c r="H27" s="74" t="s">
        <v>85</v>
      </c>
      <c r="I27" s="27" t="s">
        <v>86</v>
      </c>
      <c r="J27" s="31" t="s">
        <v>24</v>
      </c>
      <c r="K27" s="26">
        <v>45017</v>
      </c>
      <c r="L27" s="27" t="s">
        <v>217</v>
      </c>
      <c r="M27" s="28">
        <v>687500</v>
      </c>
      <c r="N27" s="27" t="s">
        <v>216</v>
      </c>
      <c r="O27" s="8"/>
    </row>
    <row r="28" spans="1:16" ht="199.95" customHeight="1" x14ac:dyDescent="0.2">
      <c r="A28" s="20">
        <v>35</v>
      </c>
      <c r="B28" s="59" t="s">
        <v>113</v>
      </c>
      <c r="C28" s="22" t="s">
        <v>112</v>
      </c>
      <c r="D28" s="76">
        <v>44978</v>
      </c>
      <c r="E28" s="34" t="s">
        <v>99</v>
      </c>
      <c r="F28" s="27" t="s">
        <v>100</v>
      </c>
      <c r="G28" s="36" t="s">
        <v>84</v>
      </c>
      <c r="H28" s="74" t="s">
        <v>85</v>
      </c>
      <c r="I28" s="27" t="s">
        <v>86</v>
      </c>
      <c r="J28" s="31" t="s">
        <v>24</v>
      </c>
      <c r="K28" s="26">
        <v>45017</v>
      </c>
      <c r="L28" s="27" t="s">
        <v>217</v>
      </c>
      <c r="M28" s="28">
        <v>1129700</v>
      </c>
      <c r="N28" s="27" t="s">
        <v>216</v>
      </c>
      <c r="O28" s="8"/>
    </row>
    <row r="29" spans="1:16" ht="199.95" customHeight="1" x14ac:dyDescent="0.2">
      <c r="A29" s="20">
        <v>34</v>
      </c>
      <c r="B29" s="59" t="s">
        <v>113</v>
      </c>
      <c r="C29" s="22" t="s">
        <v>112</v>
      </c>
      <c r="D29" s="76">
        <v>44978</v>
      </c>
      <c r="E29" s="34" t="s">
        <v>101</v>
      </c>
      <c r="F29" s="27" t="s">
        <v>102</v>
      </c>
      <c r="G29" s="36" t="s">
        <v>84</v>
      </c>
      <c r="H29" s="74" t="s">
        <v>85</v>
      </c>
      <c r="I29" s="27" t="s">
        <v>86</v>
      </c>
      <c r="J29" s="31" t="s">
        <v>24</v>
      </c>
      <c r="K29" s="26">
        <v>45017</v>
      </c>
      <c r="L29" s="27" t="s">
        <v>219</v>
      </c>
      <c r="M29" s="28">
        <v>709500</v>
      </c>
      <c r="N29" s="27" t="s">
        <v>216</v>
      </c>
      <c r="O29" s="8"/>
    </row>
    <row r="30" spans="1:16" ht="199.95" customHeight="1" x14ac:dyDescent="0.2">
      <c r="A30" s="20">
        <v>33</v>
      </c>
      <c r="B30" s="59" t="s">
        <v>113</v>
      </c>
      <c r="C30" s="22" t="s">
        <v>112</v>
      </c>
      <c r="D30" s="76">
        <v>44978</v>
      </c>
      <c r="E30" s="34" t="s">
        <v>103</v>
      </c>
      <c r="F30" s="27" t="s">
        <v>104</v>
      </c>
      <c r="G30" s="36" t="s">
        <v>84</v>
      </c>
      <c r="H30" s="74" t="s">
        <v>85</v>
      </c>
      <c r="I30" s="27" t="s">
        <v>86</v>
      </c>
      <c r="J30" s="31" t="s">
        <v>24</v>
      </c>
      <c r="K30" s="26">
        <v>45017</v>
      </c>
      <c r="L30" s="27" t="s">
        <v>220</v>
      </c>
      <c r="M30" s="28">
        <v>597300</v>
      </c>
      <c r="N30" s="27" t="s">
        <v>216</v>
      </c>
      <c r="O30" s="8"/>
    </row>
    <row r="31" spans="1:16" ht="199.95" customHeight="1" x14ac:dyDescent="0.2">
      <c r="A31" s="20">
        <v>32</v>
      </c>
      <c r="B31" s="59" t="s">
        <v>113</v>
      </c>
      <c r="C31" s="22" t="s">
        <v>112</v>
      </c>
      <c r="D31" s="76">
        <v>44978</v>
      </c>
      <c r="E31" s="34" t="s">
        <v>105</v>
      </c>
      <c r="F31" s="27" t="s">
        <v>106</v>
      </c>
      <c r="G31" s="36" t="s">
        <v>84</v>
      </c>
      <c r="H31" s="74" t="s">
        <v>85</v>
      </c>
      <c r="I31" s="27" t="s">
        <v>86</v>
      </c>
      <c r="J31" s="31" t="s">
        <v>24</v>
      </c>
      <c r="K31" s="26">
        <v>45017</v>
      </c>
      <c r="L31" s="27" t="s">
        <v>217</v>
      </c>
      <c r="M31" s="28">
        <v>759000</v>
      </c>
      <c r="N31" s="27" t="s">
        <v>216</v>
      </c>
      <c r="O31" s="10"/>
    </row>
    <row r="32" spans="1:16" ht="199.95" customHeight="1" x14ac:dyDescent="0.2">
      <c r="A32" s="20">
        <v>31</v>
      </c>
      <c r="B32" s="38" t="s">
        <v>20</v>
      </c>
      <c r="C32" s="12" t="s">
        <v>146</v>
      </c>
      <c r="D32" s="76">
        <v>44978</v>
      </c>
      <c r="E32" s="39" t="s">
        <v>147</v>
      </c>
      <c r="F32" s="32" t="s">
        <v>148</v>
      </c>
      <c r="G32" s="36" t="s">
        <v>22</v>
      </c>
      <c r="H32" s="26">
        <v>45017</v>
      </c>
      <c r="I32" s="32" t="s">
        <v>33</v>
      </c>
      <c r="J32" s="83" t="s">
        <v>24</v>
      </c>
      <c r="K32" s="26">
        <v>45017</v>
      </c>
      <c r="L32" s="27" t="s">
        <v>205</v>
      </c>
      <c r="M32" s="28">
        <v>783200</v>
      </c>
      <c r="N32" s="27" t="s">
        <v>199</v>
      </c>
      <c r="O32" s="8"/>
    </row>
    <row r="33" spans="1:15" ht="199.95" customHeight="1" x14ac:dyDescent="0.2">
      <c r="A33" s="21">
        <v>30</v>
      </c>
      <c r="B33" s="38" t="s">
        <v>20</v>
      </c>
      <c r="C33" s="12" t="s">
        <v>146</v>
      </c>
      <c r="D33" s="76">
        <v>44978</v>
      </c>
      <c r="E33" s="39" t="s">
        <v>149</v>
      </c>
      <c r="F33" s="32" t="s">
        <v>150</v>
      </c>
      <c r="G33" s="36" t="s">
        <v>22</v>
      </c>
      <c r="H33" s="26">
        <v>45017</v>
      </c>
      <c r="I33" s="32" t="s">
        <v>33</v>
      </c>
      <c r="J33" s="83" t="s">
        <v>24</v>
      </c>
      <c r="K33" s="26">
        <v>45017</v>
      </c>
      <c r="L33" s="27" t="s">
        <v>186</v>
      </c>
      <c r="M33" s="28">
        <v>819500</v>
      </c>
      <c r="N33" s="27" t="s">
        <v>200</v>
      </c>
      <c r="O33" s="8"/>
    </row>
    <row r="34" spans="1:15" ht="199.95" customHeight="1" x14ac:dyDescent="0.2">
      <c r="A34" s="20">
        <v>29</v>
      </c>
      <c r="B34" s="38" t="s">
        <v>134</v>
      </c>
      <c r="C34" s="12" t="s">
        <v>146</v>
      </c>
      <c r="D34" s="76">
        <v>44978</v>
      </c>
      <c r="E34" s="39" t="s">
        <v>151</v>
      </c>
      <c r="F34" s="32" t="s">
        <v>152</v>
      </c>
      <c r="G34" s="36" t="s">
        <v>22</v>
      </c>
      <c r="H34" s="26">
        <v>45017</v>
      </c>
      <c r="I34" s="32" t="s">
        <v>33</v>
      </c>
      <c r="J34" s="83" t="s">
        <v>24</v>
      </c>
      <c r="K34" s="26">
        <v>45017</v>
      </c>
      <c r="L34" s="27" t="s">
        <v>186</v>
      </c>
      <c r="M34" s="28">
        <v>624800</v>
      </c>
      <c r="N34" s="27" t="s">
        <v>201</v>
      </c>
      <c r="O34" s="8"/>
    </row>
    <row r="35" spans="1:15" ht="199.95" customHeight="1" x14ac:dyDescent="0.2">
      <c r="A35" s="21">
        <v>28</v>
      </c>
      <c r="B35" s="38" t="s">
        <v>20</v>
      </c>
      <c r="C35" s="12" t="s">
        <v>146</v>
      </c>
      <c r="D35" s="76">
        <v>44978</v>
      </c>
      <c r="E35" s="39" t="s">
        <v>153</v>
      </c>
      <c r="F35" s="32" t="s">
        <v>154</v>
      </c>
      <c r="G35" s="36" t="s">
        <v>22</v>
      </c>
      <c r="H35" s="26">
        <v>45017</v>
      </c>
      <c r="I35" s="32" t="s">
        <v>33</v>
      </c>
      <c r="J35" s="83" t="s">
        <v>24</v>
      </c>
      <c r="K35" s="26">
        <v>45017</v>
      </c>
      <c r="L35" s="27" t="s">
        <v>186</v>
      </c>
      <c r="M35" s="28">
        <v>737000</v>
      </c>
      <c r="N35" s="27" t="s">
        <v>202</v>
      </c>
      <c r="O35" s="7"/>
    </row>
    <row r="36" spans="1:15" ht="199.95" customHeight="1" x14ac:dyDescent="0.2">
      <c r="A36" s="20">
        <v>27</v>
      </c>
      <c r="B36" s="38" t="s">
        <v>20</v>
      </c>
      <c r="C36" s="12" t="s">
        <v>146</v>
      </c>
      <c r="D36" s="76">
        <v>44978</v>
      </c>
      <c r="E36" s="39" t="s">
        <v>155</v>
      </c>
      <c r="F36" s="32" t="s">
        <v>156</v>
      </c>
      <c r="G36" s="36" t="s">
        <v>22</v>
      </c>
      <c r="H36" s="26">
        <v>45017</v>
      </c>
      <c r="I36" s="32" t="s">
        <v>33</v>
      </c>
      <c r="J36" s="83" t="s">
        <v>24</v>
      </c>
      <c r="K36" s="26">
        <v>45017</v>
      </c>
      <c r="L36" s="27" t="s">
        <v>186</v>
      </c>
      <c r="M36" s="28">
        <v>785400</v>
      </c>
      <c r="N36" s="27" t="s">
        <v>203</v>
      </c>
      <c r="O36" s="7"/>
    </row>
    <row r="37" spans="1:15" ht="199.95" customHeight="1" x14ac:dyDescent="0.2">
      <c r="A37" s="21">
        <v>26</v>
      </c>
      <c r="B37" s="38" t="s">
        <v>20</v>
      </c>
      <c r="C37" s="40" t="s">
        <v>146</v>
      </c>
      <c r="D37" s="76">
        <v>44978</v>
      </c>
      <c r="E37" s="39" t="s">
        <v>157</v>
      </c>
      <c r="F37" s="32" t="s">
        <v>158</v>
      </c>
      <c r="G37" s="36" t="s">
        <v>22</v>
      </c>
      <c r="H37" s="26">
        <v>45017</v>
      </c>
      <c r="I37" s="32" t="s">
        <v>33</v>
      </c>
      <c r="J37" s="83" t="s">
        <v>24</v>
      </c>
      <c r="K37" s="26">
        <v>45017</v>
      </c>
      <c r="L37" s="27" t="s">
        <v>186</v>
      </c>
      <c r="M37" s="28">
        <v>944900</v>
      </c>
      <c r="N37" s="27" t="s">
        <v>204</v>
      </c>
      <c r="O37" s="7"/>
    </row>
    <row r="38" spans="1:15" ht="199.95" customHeight="1" x14ac:dyDescent="0.2">
      <c r="A38" s="69">
        <v>25</v>
      </c>
      <c r="B38" s="66" t="s">
        <v>20</v>
      </c>
      <c r="C38" s="66" t="s">
        <v>117</v>
      </c>
      <c r="D38" s="76">
        <v>44978</v>
      </c>
      <c r="E38" s="70" t="s">
        <v>38</v>
      </c>
      <c r="F38" s="71" t="s">
        <v>39</v>
      </c>
      <c r="G38" s="60" t="s">
        <v>22</v>
      </c>
      <c r="H38" s="84" t="s">
        <v>40</v>
      </c>
      <c r="I38" s="72" t="s">
        <v>23</v>
      </c>
      <c r="J38" s="50" t="s">
        <v>24</v>
      </c>
      <c r="K38" s="26">
        <v>45017</v>
      </c>
      <c r="L38" s="27" t="s">
        <v>211</v>
      </c>
      <c r="M38" s="28">
        <v>3874531</v>
      </c>
      <c r="N38" s="27" t="s">
        <v>192</v>
      </c>
      <c r="O38" s="7"/>
    </row>
    <row r="39" spans="1:15" ht="227.4" customHeight="1" x14ac:dyDescent="0.2">
      <c r="A39" s="20">
        <v>24</v>
      </c>
      <c r="B39" s="22" t="s">
        <v>20</v>
      </c>
      <c r="C39" s="22" t="s">
        <v>117</v>
      </c>
      <c r="D39" s="76">
        <v>44978</v>
      </c>
      <c r="E39" s="23" t="s">
        <v>41</v>
      </c>
      <c r="F39" s="47" t="s">
        <v>42</v>
      </c>
      <c r="G39" s="25" t="s">
        <v>22</v>
      </c>
      <c r="H39" s="48">
        <v>45017</v>
      </c>
      <c r="I39" s="24" t="s">
        <v>23</v>
      </c>
      <c r="J39" s="96" t="s">
        <v>24</v>
      </c>
      <c r="K39" s="26">
        <v>45017</v>
      </c>
      <c r="L39" s="27" t="s">
        <v>211</v>
      </c>
      <c r="M39" s="28">
        <v>1486656</v>
      </c>
      <c r="N39" s="27" t="s">
        <v>193</v>
      </c>
      <c r="O39" s="7"/>
    </row>
    <row r="40" spans="1:15" ht="226.8" customHeight="1" x14ac:dyDescent="0.2">
      <c r="A40" s="20">
        <v>23</v>
      </c>
      <c r="B40" s="38" t="s">
        <v>20</v>
      </c>
      <c r="C40" s="12" t="s">
        <v>141</v>
      </c>
      <c r="D40" s="76">
        <v>44978</v>
      </c>
      <c r="E40" s="39" t="s">
        <v>142</v>
      </c>
      <c r="F40" s="32" t="s">
        <v>143</v>
      </c>
      <c r="G40" s="36" t="s">
        <v>22</v>
      </c>
      <c r="H40" s="26">
        <v>45017</v>
      </c>
      <c r="I40" s="32" t="s">
        <v>30</v>
      </c>
      <c r="J40" s="83" t="s">
        <v>24</v>
      </c>
      <c r="K40" s="26">
        <v>45017</v>
      </c>
      <c r="L40" s="27" t="s">
        <v>211</v>
      </c>
      <c r="M40" s="28">
        <v>13003577</v>
      </c>
      <c r="N40" s="27" t="s">
        <v>213</v>
      </c>
      <c r="O40" s="7"/>
    </row>
    <row r="41" spans="1:15" ht="209.4" customHeight="1" x14ac:dyDescent="0.2">
      <c r="A41" s="21">
        <v>22</v>
      </c>
      <c r="B41" s="38" t="s">
        <v>20</v>
      </c>
      <c r="C41" s="12" t="s">
        <v>141</v>
      </c>
      <c r="D41" s="76">
        <v>44978</v>
      </c>
      <c r="E41" s="39" t="s">
        <v>144</v>
      </c>
      <c r="F41" s="32" t="s">
        <v>145</v>
      </c>
      <c r="G41" s="36" t="s">
        <v>22</v>
      </c>
      <c r="H41" s="26">
        <v>45017</v>
      </c>
      <c r="I41" s="32" t="s">
        <v>30</v>
      </c>
      <c r="J41" s="83" t="s">
        <v>24</v>
      </c>
      <c r="K41" s="26">
        <v>45017</v>
      </c>
      <c r="L41" s="27" t="s">
        <v>211</v>
      </c>
      <c r="M41" s="28">
        <v>4911941</v>
      </c>
      <c r="N41" s="27" t="s">
        <v>212</v>
      </c>
      <c r="O41" s="7"/>
    </row>
    <row r="42" spans="1:15" ht="205.2" customHeight="1" x14ac:dyDescent="0.2">
      <c r="A42" s="65">
        <v>21</v>
      </c>
      <c r="B42" s="66" t="s">
        <v>20</v>
      </c>
      <c r="C42" s="66" t="s">
        <v>269</v>
      </c>
      <c r="D42" s="76">
        <v>44978</v>
      </c>
      <c r="E42" s="51" t="s">
        <v>31</v>
      </c>
      <c r="F42" s="52" t="s">
        <v>32</v>
      </c>
      <c r="G42" s="53" t="s">
        <v>22</v>
      </c>
      <c r="H42" s="108">
        <v>45017</v>
      </c>
      <c r="I42" s="54" t="s">
        <v>33</v>
      </c>
      <c r="J42" s="53" t="s">
        <v>24</v>
      </c>
      <c r="K42" s="94">
        <v>45017</v>
      </c>
      <c r="L42" s="27" t="s">
        <v>186</v>
      </c>
      <c r="M42" s="42">
        <v>2277000</v>
      </c>
      <c r="N42" s="41" t="s">
        <v>170</v>
      </c>
      <c r="O42" s="7"/>
    </row>
    <row r="43" spans="1:15" ht="199.8" customHeight="1" x14ac:dyDescent="0.2">
      <c r="A43" s="21">
        <v>20</v>
      </c>
      <c r="B43" s="38" t="s">
        <v>20</v>
      </c>
      <c r="C43" s="12" t="s">
        <v>128</v>
      </c>
      <c r="D43" s="76">
        <v>44978</v>
      </c>
      <c r="E43" s="39" t="s">
        <v>129</v>
      </c>
      <c r="F43" s="32" t="s">
        <v>130</v>
      </c>
      <c r="G43" s="36" t="s">
        <v>22</v>
      </c>
      <c r="H43" s="26">
        <v>45017</v>
      </c>
      <c r="I43" s="32" t="s">
        <v>33</v>
      </c>
      <c r="J43" s="83" t="s">
        <v>24</v>
      </c>
      <c r="K43" s="26">
        <v>45017</v>
      </c>
      <c r="L43" s="27" t="s">
        <v>210</v>
      </c>
      <c r="M43" s="28">
        <v>890892</v>
      </c>
      <c r="N43" s="27" t="s">
        <v>178</v>
      </c>
      <c r="O43" s="7"/>
    </row>
    <row r="44" spans="1:15" ht="237.6" customHeight="1" x14ac:dyDescent="0.2">
      <c r="A44" s="20">
        <v>19</v>
      </c>
      <c r="B44" s="38" t="s">
        <v>20</v>
      </c>
      <c r="C44" s="12" t="s">
        <v>128</v>
      </c>
      <c r="D44" s="76">
        <v>44978</v>
      </c>
      <c r="E44" s="39" t="s">
        <v>131</v>
      </c>
      <c r="F44" s="32" t="s">
        <v>132</v>
      </c>
      <c r="G44" s="36" t="s">
        <v>22</v>
      </c>
      <c r="H44" s="26">
        <v>45017</v>
      </c>
      <c r="I44" s="32" t="s">
        <v>133</v>
      </c>
      <c r="J44" s="83" t="s">
        <v>46</v>
      </c>
      <c r="K44" s="26">
        <v>45017</v>
      </c>
      <c r="L44" s="27" t="s">
        <v>179</v>
      </c>
      <c r="M44" s="28">
        <v>2552000</v>
      </c>
      <c r="N44" s="27" t="s">
        <v>180</v>
      </c>
      <c r="O44" s="7"/>
    </row>
    <row r="45" spans="1:15" ht="209.4" customHeight="1" x14ac:dyDescent="0.2">
      <c r="A45" s="21">
        <v>18</v>
      </c>
      <c r="B45" s="38" t="s">
        <v>134</v>
      </c>
      <c r="C45" s="12" t="s">
        <v>128</v>
      </c>
      <c r="D45" s="76">
        <v>44978</v>
      </c>
      <c r="E45" s="39" t="s">
        <v>135</v>
      </c>
      <c r="F45" s="32" t="s">
        <v>136</v>
      </c>
      <c r="G45" s="36" t="s">
        <v>22</v>
      </c>
      <c r="H45" s="26">
        <v>45017</v>
      </c>
      <c r="I45" s="32" t="s">
        <v>33</v>
      </c>
      <c r="J45" s="83" t="s">
        <v>24</v>
      </c>
      <c r="K45" s="26">
        <v>45017</v>
      </c>
      <c r="L45" s="27" t="s">
        <v>186</v>
      </c>
      <c r="M45" s="28">
        <v>2173600</v>
      </c>
      <c r="N45" s="27" t="s">
        <v>181</v>
      </c>
      <c r="O45" s="7"/>
    </row>
    <row r="46" spans="1:15" ht="243" customHeight="1" x14ac:dyDescent="0.2">
      <c r="A46" s="20">
        <v>17</v>
      </c>
      <c r="B46" s="38" t="s">
        <v>20</v>
      </c>
      <c r="C46" s="12" t="s">
        <v>128</v>
      </c>
      <c r="D46" s="76">
        <v>44978</v>
      </c>
      <c r="E46" s="39" t="s">
        <v>137</v>
      </c>
      <c r="F46" s="32" t="s">
        <v>138</v>
      </c>
      <c r="G46" s="36" t="s">
        <v>22</v>
      </c>
      <c r="H46" s="26">
        <v>45017</v>
      </c>
      <c r="I46" s="32" t="s">
        <v>33</v>
      </c>
      <c r="J46" s="83" t="s">
        <v>24</v>
      </c>
      <c r="K46" s="26">
        <v>45017</v>
      </c>
      <c r="L46" s="27" t="s">
        <v>182</v>
      </c>
      <c r="M46" s="28">
        <v>1137400</v>
      </c>
      <c r="N46" s="24" t="s">
        <v>183</v>
      </c>
      <c r="O46" s="7"/>
    </row>
    <row r="47" spans="1:15" ht="292.2" customHeight="1" x14ac:dyDescent="0.2">
      <c r="A47" s="21">
        <v>16</v>
      </c>
      <c r="B47" s="38" t="s">
        <v>20</v>
      </c>
      <c r="C47" s="12" t="s">
        <v>128</v>
      </c>
      <c r="D47" s="76">
        <v>44978</v>
      </c>
      <c r="E47" s="39" t="s">
        <v>139</v>
      </c>
      <c r="F47" s="32" t="s">
        <v>140</v>
      </c>
      <c r="G47" s="36" t="s">
        <v>22</v>
      </c>
      <c r="H47" s="26">
        <v>45017</v>
      </c>
      <c r="I47" s="32" t="s">
        <v>33</v>
      </c>
      <c r="J47" s="83" t="s">
        <v>24</v>
      </c>
      <c r="K47" s="94">
        <v>45017</v>
      </c>
      <c r="L47" s="41" t="s">
        <v>186</v>
      </c>
      <c r="M47" s="42">
        <v>1769900</v>
      </c>
      <c r="N47" s="24" t="s">
        <v>181</v>
      </c>
      <c r="O47" s="7"/>
    </row>
    <row r="48" spans="1:15" ht="409.6" customHeight="1" x14ac:dyDescent="0.2">
      <c r="A48" s="20">
        <v>15</v>
      </c>
      <c r="B48" s="27" t="s">
        <v>20</v>
      </c>
      <c r="C48" s="11" t="s">
        <v>118</v>
      </c>
      <c r="D48" s="76">
        <v>44978</v>
      </c>
      <c r="E48" s="34" t="s">
        <v>119</v>
      </c>
      <c r="F48" s="27" t="s">
        <v>159</v>
      </c>
      <c r="G48" s="36" t="s">
        <v>36</v>
      </c>
      <c r="H48" s="26">
        <v>45017</v>
      </c>
      <c r="I48" s="27" t="s">
        <v>120</v>
      </c>
      <c r="J48" s="31" t="s">
        <v>24</v>
      </c>
      <c r="K48" s="94">
        <v>45017</v>
      </c>
      <c r="L48" s="27" t="s">
        <v>210</v>
      </c>
      <c r="M48" s="42">
        <v>4519824</v>
      </c>
      <c r="N48" s="41" t="s">
        <v>197</v>
      </c>
      <c r="O48" s="7"/>
    </row>
    <row r="49" spans="1:15" ht="409.2" customHeight="1" x14ac:dyDescent="0.2">
      <c r="A49" s="85">
        <v>14</v>
      </c>
      <c r="B49" s="59" t="s">
        <v>228</v>
      </c>
      <c r="C49" s="22" t="s">
        <v>229</v>
      </c>
      <c r="D49" s="76">
        <v>44978</v>
      </c>
      <c r="E49" s="62" t="s">
        <v>21</v>
      </c>
      <c r="F49" s="35" t="s">
        <v>160</v>
      </c>
      <c r="G49" s="63" t="s">
        <v>22</v>
      </c>
      <c r="H49" s="109">
        <v>45017</v>
      </c>
      <c r="I49" s="35" t="s">
        <v>23</v>
      </c>
      <c r="J49" s="64" t="s">
        <v>24</v>
      </c>
      <c r="K49" s="94">
        <v>45017</v>
      </c>
      <c r="L49" s="27" t="s">
        <v>210</v>
      </c>
      <c r="M49" s="98" t="s">
        <v>177</v>
      </c>
      <c r="N49" s="41" t="s">
        <v>198</v>
      </c>
      <c r="O49" s="7"/>
    </row>
    <row r="50" spans="1:15" ht="220.8" customHeight="1" x14ac:dyDescent="0.2">
      <c r="A50" s="21">
        <v>13</v>
      </c>
      <c r="B50" s="27" t="s">
        <v>20</v>
      </c>
      <c r="C50" s="11" t="s">
        <v>230</v>
      </c>
      <c r="D50" s="76">
        <v>44978</v>
      </c>
      <c r="E50" s="34" t="s">
        <v>108</v>
      </c>
      <c r="F50" s="27" t="s">
        <v>161</v>
      </c>
      <c r="G50" s="36" t="s">
        <v>22</v>
      </c>
      <c r="H50" s="26">
        <v>45017</v>
      </c>
      <c r="I50" s="27" t="s">
        <v>109</v>
      </c>
      <c r="J50" s="31" t="s">
        <v>24</v>
      </c>
      <c r="K50" s="94">
        <v>45017</v>
      </c>
      <c r="L50" s="27" t="s">
        <v>210</v>
      </c>
      <c r="M50" s="42">
        <v>3295589</v>
      </c>
      <c r="N50" s="41" t="s">
        <v>171</v>
      </c>
      <c r="O50" s="7"/>
    </row>
    <row r="51" spans="1:15" ht="212.4" customHeight="1" x14ac:dyDescent="0.2">
      <c r="A51" s="20">
        <v>12</v>
      </c>
      <c r="B51" s="27" t="s">
        <v>20</v>
      </c>
      <c r="C51" s="11" t="s">
        <v>111</v>
      </c>
      <c r="D51" s="76">
        <v>44978</v>
      </c>
      <c r="E51" s="34" t="s">
        <v>76</v>
      </c>
      <c r="F51" s="27" t="s">
        <v>77</v>
      </c>
      <c r="G51" s="36" t="s">
        <v>22</v>
      </c>
      <c r="H51" s="26">
        <v>45017</v>
      </c>
      <c r="I51" s="27" t="s">
        <v>78</v>
      </c>
      <c r="J51" s="31" t="s">
        <v>46</v>
      </c>
      <c r="K51" s="94">
        <v>45017</v>
      </c>
      <c r="L51" s="41" t="s">
        <v>209</v>
      </c>
      <c r="M51" s="42">
        <v>1671934</v>
      </c>
      <c r="N51" s="41" t="s">
        <v>208</v>
      </c>
      <c r="O51" s="7"/>
    </row>
    <row r="52" spans="1:15" ht="217.2" customHeight="1" x14ac:dyDescent="0.2">
      <c r="A52" s="65">
        <v>11</v>
      </c>
      <c r="B52" s="66" t="s">
        <v>25</v>
      </c>
      <c r="C52" s="66" t="s">
        <v>110</v>
      </c>
      <c r="D52" s="76">
        <v>44978</v>
      </c>
      <c r="E52" s="55" t="s">
        <v>29</v>
      </c>
      <c r="F52" s="56" t="s">
        <v>26</v>
      </c>
      <c r="G52" s="67" t="s">
        <v>27</v>
      </c>
      <c r="H52" s="110">
        <v>45017</v>
      </c>
      <c r="I52" s="56" t="s">
        <v>30</v>
      </c>
      <c r="J52" s="57" t="s">
        <v>28</v>
      </c>
      <c r="K52" s="94">
        <v>45017</v>
      </c>
      <c r="L52" s="27" t="s">
        <v>210</v>
      </c>
      <c r="M52" s="97" t="s">
        <v>175</v>
      </c>
      <c r="N52" s="41" t="s">
        <v>176</v>
      </c>
      <c r="O52" s="7"/>
    </row>
    <row r="53" spans="1:15" ht="267" customHeight="1" x14ac:dyDescent="0.2">
      <c r="A53" s="21">
        <v>10</v>
      </c>
      <c r="B53" s="22" t="s">
        <v>114</v>
      </c>
      <c r="C53" s="22" t="s">
        <v>116</v>
      </c>
      <c r="D53" s="76">
        <v>44978</v>
      </c>
      <c r="E53" s="29" t="s">
        <v>43</v>
      </c>
      <c r="F53" s="27" t="s">
        <v>44</v>
      </c>
      <c r="G53" s="30" t="s">
        <v>22</v>
      </c>
      <c r="H53" s="26">
        <v>45017</v>
      </c>
      <c r="I53" s="27" t="s">
        <v>45</v>
      </c>
      <c r="J53" s="31" t="s">
        <v>46</v>
      </c>
      <c r="K53" s="94">
        <v>45017</v>
      </c>
      <c r="L53" s="41" t="s">
        <v>174</v>
      </c>
      <c r="M53" s="42">
        <v>2080000</v>
      </c>
      <c r="N53" s="41" t="s">
        <v>167</v>
      </c>
      <c r="O53" s="7"/>
    </row>
    <row r="54" spans="1:15" ht="242.4" customHeight="1" x14ac:dyDescent="0.2">
      <c r="A54" s="77">
        <v>9</v>
      </c>
      <c r="B54" s="78" t="s">
        <v>20</v>
      </c>
      <c r="C54" s="79" t="s">
        <v>34</v>
      </c>
      <c r="D54" s="61">
        <v>44978</v>
      </c>
      <c r="E54" s="80" t="s">
        <v>35</v>
      </c>
      <c r="F54" s="134" t="s">
        <v>267</v>
      </c>
      <c r="G54" s="81" t="s">
        <v>36</v>
      </c>
      <c r="H54" s="111">
        <v>45017</v>
      </c>
      <c r="I54" s="82" t="s">
        <v>37</v>
      </c>
      <c r="J54" s="81" t="s">
        <v>24</v>
      </c>
      <c r="K54" s="94">
        <v>45017</v>
      </c>
      <c r="L54" s="41" t="s">
        <v>191</v>
      </c>
      <c r="M54" s="98" t="s">
        <v>189</v>
      </c>
      <c r="N54" s="41" t="s">
        <v>190</v>
      </c>
      <c r="O54" s="7"/>
    </row>
    <row r="55" spans="1:15" ht="219" customHeight="1" x14ac:dyDescent="0.2">
      <c r="A55" s="20">
        <v>8</v>
      </c>
      <c r="B55" s="27" t="s">
        <v>20</v>
      </c>
      <c r="C55" s="11" t="s">
        <v>66</v>
      </c>
      <c r="D55" s="76">
        <v>44978</v>
      </c>
      <c r="E55" s="11" t="s">
        <v>67</v>
      </c>
      <c r="F55" s="27" t="s">
        <v>266</v>
      </c>
      <c r="G55" s="36" t="s">
        <v>22</v>
      </c>
      <c r="H55" s="26">
        <v>45017</v>
      </c>
      <c r="I55" s="27" t="s">
        <v>23</v>
      </c>
      <c r="J55" s="31" t="s">
        <v>24</v>
      </c>
      <c r="K55" s="94">
        <v>45017</v>
      </c>
      <c r="L55" s="43" t="s">
        <v>172</v>
      </c>
      <c r="M55" s="42">
        <v>2316600</v>
      </c>
      <c r="N55" s="43" t="s">
        <v>207</v>
      </c>
      <c r="O55" s="7"/>
    </row>
    <row r="56" spans="1:15" ht="217.8" customHeight="1" x14ac:dyDescent="0.2">
      <c r="A56" s="21">
        <v>7</v>
      </c>
      <c r="B56" s="27" t="s">
        <v>20</v>
      </c>
      <c r="C56" s="11" t="s">
        <v>79</v>
      </c>
      <c r="D56" s="76">
        <v>44978</v>
      </c>
      <c r="E56" s="34" t="s">
        <v>80</v>
      </c>
      <c r="F56" s="27" t="s">
        <v>276</v>
      </c>
      <c r="G56" s="36" t="s">
        <v>22</v>
      </c>
      <c r="H56" s="26">
        <v>45017</v>
      </c>
      <c r="I56" s="27" t="s">
        <v>81</v>
      </c>
      <c r="J56" s="31" t="s">
        <v>24</v>
      </c>
      <c r="K56" s="94">
        <v>45017</v>
      </c>
      <c r="L56" s="43" t="s">
        <v>172</v>
      </c>
      <c r="M56" s="42">
        <v>3408900</v>
      </c>
      <c r="N56" s="43" t="s">
        <v>206</v>
      </c>
      <c r="O56" s="7"/>
    </row>
    <row r="57" spans="1:15" ht="275.39999999999998" customHeight="1" x14ac:dyDescent="0.2">
      <c r="A57" s="20">
        <v>6</v>
      </c>
      <c r="B57" s="22" t="s">
        <v>115</v>
      </c>
      <c r="C57" s="22" t="s">
        <v>268</v>
      </c>
      <c r="D57" s="76">
        <v>44978</v>
      </c>
      <c r="E57" s="29" t="s">
        <v>47</v>
      </c>
      <c r="F57" s="27" t="s">
        <v>48</v>
      </c>
      <c r="G57" s="30" t="s">
        <v>22</v>
      </c>
      <c r="H57" s="26">
        <v>45017</v>
      </c>
      <c r="I57" s="27" t="s">
        <v>49</v>
      </c>
      <c r="J57" s="31" t="s">
        <v>24</v>
      </c>
      <c r="K57" s="94">
        <v>45017</v>
      </c>
      <c r="L57" s="43" t="s">
        <v>172</v>
      </c>
      <c r="M57" s="42">
        <v>3352800</v>
      </c>
      <c r="N57" s="43" t="s">
        <v>168</v>
      </c>
      <c r="O57" s="7"/>
    </row>
    <row r="58" spans="1:15" ht="245.4" customHeight="1" x14ac:dyDescent="0.2">
      <c r="A58" s="21">
        <v>5</v>
      </c>
      <c r="B58" s="22" t="s">
        <v>115</v>
      </c>
      <c r="C58" s="22" t="s">
        <v>268</v>
      </c>
      <c r="D58" s="76">
        <v>44978</v>
      </c>
      <c r="E58" s="34" t="s">
        <v>50</v>
      </c>
      <c r="F58" s="27" t="s">
        <v>51</v>
      </c>
      <c r="G58" s="30" t="s">
        <v>22</v>
      </c>
      <c r="H58" s="26">
        <v>45017</v>
      </c>
      <c r="I58" s="27" t="s">
        <v>49</v>
      </c>
      <c r="J58" s="31" t="s">
        <v>24</v>
      </c>
      <c r="K58" s="94">
        <v>45017</v>
      </c>
      <c r="L58" s="41" t="s">
        <v>173</v>
      </c>
      <c r="M58" s="86">
        <v>3484800</v>
      </c>
      <c r="N58" s="43" t="s">
        <v>168</v>
      </c>
      <c r="O58" s="8"/>
    </row>
    <row r="59" spans="1:15" ht="199.95" customHeight="1" x14ac:dyDescent="0.2">
      <c r="A59" s="20">
        <v>4</v>
      </c>
      <c r="B59" s="22" t="s">
        <v>115</v>
      </c>
      <c r="C59" s="22" t="s">
        <v>268</v>
      </c>
      <c r="D59" s="76">
        <v>44978</v>
      </c>
      <c r="E59" s="34" t="s">
        <v>52</v>
      </c>
      <c r="F59" s="27" t="s">
        <v>53</v>
      </c>
      <c r="G59" s="36" t="s">
        <v>22</v>
      </c>
      <c r="H59" s="26">
        <v>45017</v>
      </c>
      <c r="I59" s="27" t="s">
        <v>49</v>
      </c>
      <c r="J59" s="31" t="s">
        <v>24</v>
      </c>
      <c r="K59" s="94">
        <v>45017</v>
      </c>
      <c r="L59" s="41" t="s">
        <v>169</v>
      </c>
      <c r="M59" s="86">
        <v>2607000</v>
      </c>
      <c r="N59" s="43" t="s">
        <v>168</v>
      </c>
      <c r="O59" s="44"/>
    </row>
    <row r="60" spans="1:15" ht="199.95" customHeight="1" x14ac:dyDescent="0.2">
      <c r="A60" s="21">
        <v>3</v>
      </c>
      <c r="B60" s="22" t="s">
        <v>115</v>
      </c>
      <c r="C60" s="22" t="s">
        <v>268</v>
      </c>
      <c r="D60" s="76">
        <v>44978</v>
      </c>
      <c r="E60" s="34" t="s">
        <v>54</v>
      </c>
      <c r="F60" s="27" t="s">
        <v>55</v>
      </c>
      <c r="G60" s="36" t="s">
        <v>22</v>
      </c>
      <c r="H60" s="26">
        <v>45017</v>
      </c>
      <c r="I60" s="27" t="s">
        <v>49</v>
      </c>
      <c r="J60" s="31" t="s">
        <v>24</v>
      </c>
      <c r="K60" s="94">
        <v>45017</v>
      </c>
      <c r="L60" s="41" t="s">
        <v>172</v>
      </c>
      <c r="M60" s="86">
        <v>2553100</v>
      </c>
      <c r="N60" s="43" t="s">
        <v>168</v>
      </c>
      <c r="O60" s="8"/>
    </row>
    <row r="61" spans="1:15" ht="199.95" customHeight="1" x14ac:dyDescent="0.2">
      <c r="A61" s="20">
        <v>2</v>
      </c>
      <c r="B61" s="22" t="s">
        <v>115</v>
      </c>
      <c r="C61" s="22" t="s">
        <v>268</v>
      </c>
      <c r="D61" s="76">
        <v>44978</v>
      </c>
      <c r="E61" s="34" t="s">
        <v>56</v>
      </c>
      <c r="F61" s="27" t="s">
        <v>57</v>
      </c>
      <c r="G61" s="36" t="s">
        <v>22</v>
      </c>
      <c r="H61" s="26">
        <v>45017</v>
      </c>
      <c r="I61" s="27" t="s">
        <v>49</v>
      </c>
      <c r="J61" s="9" t="s">
        <v>24</v>
      </c>
      <c r="K61" s="105">
        <v>45017</v>
      </c>
      <c r="L61" s="91" t="s">
        <v>172</v>
      </c>
      <c r="M61" s="90">
        <v>1489400</v>
      </c>
      <c r="N61" s="91" t="s">
        <v>168</v>
      </c>
      <c r="O61" s="8"/>
    </row>
    <row r="62" spans="1:15" ht="208.8" customHeight="1" x14ac:dyDescent="0.2">
      <c r="A62" s="21">
        <v>1</v>
      </c>
      <c r="B62" s="22" t="s">
        <v>115</v>
      </c>
      <c r="C62" s="22" t="s">
        <v>268</v>
      </c>
      <c r="D62" s="76">
        <v>44978</v>
      </c>
      <c r="E62" s="34" t="s">
        <v>58</v>
      </c>
      <c r="F62" s="27" t="s">
        <v>59</v>
      </c>
      <c r="G62" s="36" t="s">
        <v>22</v>
      </c>
      <c r="H62" s="26">
        <v>45017</v>
      </c>
      <c r="I62" s="27" t="s">
        <v>60</v>
      </c>
      <c r="J62" s="9" t="s">
        <v>24</v>
      </c>
      <c r="K62" s="133">
        <v>45017</v>
      </c>
      <c r="L62" s="93" t="s">
        <v>172</v>
      </c>
      <c r="M62" s="92">
        <v>775500</v>
      </c>
      <c r="N62" s="93" t="s">
        <v>168</v>
      </c>
      <c r="O62" s="19"/>
    </row>
  </sheetData>
  <mergeCells count="9">
    <mergeCell ref="K8:O8"/>
    <mergeCell ref="K12:O12"/>
    <mergeCell ref="K4:O4"/>
    <mergeCell ref="A4:A5"/>
    <mergeCell ref="B4:C5"/>
    <mergeCell ref="D4:D5"/>
    <mergeCell ref="E4:G4"/>
    <mergeCell ref="H4:J4"/>
    <mergeCell ref="K7:O7"/>
  </mergeCells>
  <phoneticPr fontId="10"/>
  <pageMargins left="0.39370078740157483" right="0.39370078740157483" top="0.74803149606299213" bottom="0.74803149606299213"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3号</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2023-11-20T04:23:39Z</cp:lastPrinted>
  <dcterms:created xsi:type="dcterms:W3CDTF">2020-02-13T09:19:09Z</dcterms:created>
  <dcterms:modified xsi:type="dcterms:W3CDTF">2024-08-23T05:33:13Z</dcterms:modified>
</cp:coreProperties>
</file>